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<sst xmlns="http://schemas.openxmlformats.org/spreadsheetml/2006/main" count="78" uniqueCount="47">
  <si>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</si>
  <si>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</si>
  <si>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</si>
  <si>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</si>
  <si>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</si>
  <si>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</si>
  <si>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</si>
  <si>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</si>
  <si>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</si>
  <si>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</si>
  <si>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</si>
  <si>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</si>
  <si>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</si>
  <si>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</si>
  <si>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</si>
  <si>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</si>
  <si>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</si>
  <si>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</si>
  <si>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Środki z Funduszu Pomocy na finansow lub dofinansow zadań bieżących w zakresie pomocy obyw Ukrainy</t>
  </si>
  <si>
    <t>zakup towarów …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</si>
  <si>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</si>
  <si>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</si>
  <si>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</si>
  <si>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</si>
  <si>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</si>
  <si>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razem 85395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</si>
  <si>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</si>
  <si>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</si>
  <si>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</si>
  <si>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</si>
  <si>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</si>
  <si>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</si>
  <si>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</si>
  <si>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</si>
  <si>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</si>
  <si>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j.w.</t>
  </si>
  <si>
    <t>zakup materiałów…..</t>
  </si>
  <si>
    <t>załącznik nr 1 do zarzadzenia Nr 0050.5.2024 Burmistrza Miasta i Gminy Suchedniów z dn. 19.01.2024</t>
  </si>
  <si>
    <t>16.01.2024</t>
  </si>
  <si>
    <t>15.01.2024</t>
  </si>
  <si>
    <t>17.01.2024</t>
  </si>
  <si>
    <t>Zakup towarów ..</t>
  </si>
  <si>
    <t>załącznik nr 2 do zarzadzenia Nr 0050.5.2023 Burmistrza Miasta i Gminy Suchedniów z dn. 19.01.2024</t>
  </si>
  <si>
    <t>załącznik nr 1 do zarzadzenia Nr 0050.19.2024 Burmistrza Miasta i Gminy Suchedniów z dn. 08.02.2024</t>
  </si>
  <si>
    <t>załącznik nr 2 do zarzadzenia Nr 0050.19.2023 Burmistrza Miasta i Gminy Suchedniów z dn. 08.02.2024</t>
  </si>
  <si>
    <t>07.02.2024</t>
  </si>
  <si>
    <t>01.02.2024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</si>
</sst>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L23" sqref="L2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71" t="s">
        <v>43</v>
      </c>
      <c r="D1" s="71"/>
      <c r="E1" s="71"/>
      <c r="F1" s="71"/>
    </row>
    <row r="2" spans="3:6" ht="14.25">
      <c r="C2" s="71"/>
      <c r="D2" s="71"/>
      <c r="E2" s="71"/>
      <c r="F2" s="71"/>
    </row>
    <row r="3" spans="2:12" ht="14.25">
      <c r="B3" s="68" t="s">
        <v>0</v>
      </c>
      <c r="C3" s="68"/>
      <c r="D3" s="68"/>
      <c r="E3" s="68"/>
      <c r="F3" s="68"/>
      <c r="G3" s="68"/>
      <c r="H3" s="68"/>
      <c r="I3" s="68"/>
      <c r="J3" s="70" t="s">
        <v>37</v>
      </c>
      <c r="K3" s="70"/>
      <c r="L3" s="70"/>
    </row>
    <row r="4" spans="2:12" ht="14.25" customHeight="1">
      <c r="B4" s="68"/>
      <c r="C4" s="68"/>
      <c r="D4" s="68"/>
      <c r="E4" s="68"/>
      <c r="F4" s="68"/>
      <c r="G4" s="68"/>
      <c r="H4" s="68"/>
      <c r="I4" s="68"/>
      <c r="J4" s="70"/>
      <c r="K4" s="70"/>
      <c r="L4" s="70"/>
    </row>
    <row r="5" spans="2:12" ht="10.5" customHeight="1">
      <c r="B5" s="68"/>
      <c r="C5" s="68"/>
      <c r="D5" s="68"/>
      <c r="E5" s="68"/>
      <c r="F5" s="68"/>
      <c r="G5" s="68"/>
      <c r="H5" s="68"/>
      <c r="I5" s="68"/>
      <c r="J5" s="70"/>
      <c r="K5" s="70"/>
      <c r="L5" s="70"/>
    </row>
    <row r="6" spans="2:12" ht="14.25" hidden="1">
      <c r="B6" s="68"/>
      <c r="C6" s="68"/>
      <c r="D6" s="68"/>
      <c r="E6" s="68"/>
      <c r="F6" s="68"/>
      <c r="G6" s="68"/>
      <c r="H6" s="68"/>
      <c r="I6" s="68"/>
      <c r="J6" s="69"/>
      <c r="K6" s="69"/>
      <c r="L6" s="69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9">
        <v>852</v>
      </c>
      <c r="C8" s="9">
        <v>85216</v>
      </c>
      <c r="D8" s="13">
        <v>2100</v>
      </c>
      <c r="E8" s="34" t="s">
        <v>29</v>
      </c>
      <c r="F8" s="36">
        <v>0</v>
      </c>
      <c r="G8" s="13"/>
      <c r="H8" s="9">
        <v>852</v>
      </c>
      <c r="I8" s="9">
        <v>85216</v>
      </c>
      <c r="J8" s="50"/>
      <c r="K8" s="9" t="s">
        <v>8</v>
      </c>
      <c r="L8" s="51">
        <f>SUM(L9:L9)</f>
        <v>0</v>
      </c>
      <c r="M8" s="1"/>
    </row>
    <row r="9" spans="2:14" ht="22.5" customHeight="1">
      <c r="B9" s="9"/>
      <c r="C9" s="9"/>
      <c r="D9" s="13"/>
      <c r="E9" s="34"/>
      <c r="F9" s="36"/>
      <c r="G9" s="13"/>
      <c r="H9" s="27"/>
      <c r="I9" s="27"/>
      <c r="J9" s="13">
        <v>3290</v>
      </c>
      <c r="K9" s="49" t="s">
        <v>17</v>
      </c>
      <c r="L9" s="36">
        <v>0</v>
      </c>
      <c r="M9" s="1"/>
      <c r="N9" s="48"/>
    </row>
    <row r="10" spans="2:12" ht="14.25">
      <c r="B10" s="8"/>
      <c r="C10" s="8"/>
      <c r="D10" s="8"/>
      <c r="E10" s="5">
        <v>85216</v>
      </c>
      <c r="F10" s="51">
        <f>SUM(F8:F9)</f>
        <v>0</v>
      </c>
      <c r="G10" s="9"/>
      <c r="H10" s="8"/>
      <c r="I10" s="8"/>
      <c r="J10" s="5"/>
      <c r="K10" s="10"/>
      <c r="L10" s="29"/>
    </row>
    <row r="11" spans="2:12" ht="14.25">
      <c r="B11" s="8"/>
      <c r="C11" s="8"/>
      <c r="D11" s="8"/>
      <c r="E11" s="5"/>
      <c r="F11" s="51"/>
      <c r="G11" s="9"/>
      <c r="H11" s="8">
        <v>852</v>
      </c>
      <c r="I11" s="8">
        <v>85295</v>
      </c>
      <c r="J11" s="5"/>
      <c r="K11" s="10" t="s">
        <v>8</v>
      </c>
      <c r="L11" s="29">
        <f>SUM(L12:L13)</f>
        <v>0</v>
      </c>
    </row>
    <row r="12" spans="2:12" ht="32.25" customHeight="1">
      <c r="B12" s="9">
        <v>852</v>
      </c>
      <c r="C12" s="9">
        <v>85295</v>
      </c>
      <c r="D12" s="9">
        <v>2100</v>
      </c>
      <c r="E12" s="54" t="s">
        <v>28</v>
      </c>
      <c r="F12" s="36"/>
      <c r="G12" s="13"/>
      <c r="H12" s="13">
        <v>852</v>
      </c>
      <c r="I12" s="13">
        <v>85295</v>
      </c>
      <c r="J12" s="52">
        <v>3290</v>
      </c>
      <c r="K12" s="37" t="s">
        <v>17</v>
      </c>
      <c r="L12" s="36"/>
    </row>
    <row r="13" spans="2:12" ht="13.5" customHeight="1">
      <c r="B13" s="9">
        <v>852</v>
      </c>
      <c r="C13" s="9">
        <v>85295</v>
      </c>
      <c r="D13" s="9">
        <v>2100</v>
      </c>
      <c r="E13" s="56" t="s">
        <v>35</v>
      </c>
      <c r="F13" s="36"/>
      <c r="G13" s="13"/>
      <c r="H13" s="27"/>
      <c r="I13" s="27"/>
      <c r="J13" s="12"/>
      <c r="K13" s="28"/>
      <c r="L13" s="26"/>
    </row>
    <row r="14" spans="2:12" s="39" customFormat="1" ht="14.25">
      <c r="B14" s="9"/>
      <c r="C14" s="9"/>
      <c r="D14" s="9"/>
      <c r="E14" s="41" t="s">
        <v>15</v>
      </c>
      <c r="F14" s="51">
        <f>SUM(F12:F13)</f>
        <v>0</v>
      </c>
      <c r="G14" s="43"/>
      <c r="H14" s="40"/>
      <c r="I14" s="40"/>
      <c r="J14" s="40"/>
      <c r="K14" s="40"/>
      <c r="L14" s="40"/>
    </row>
    <row r="15" spans="2:12" s="39" customFormat="1" ht="41.25" customHeight="1">
      <c r="B15" s="9">
        <v>853</v>
      </c>
      <c r="C15" s="9">
        <v>85395</v>
      </c>
      <c r="D15" s="9">
        <v>2100</v>
      </c>
      <c r="E15" s="53" t="s">
        <v>27</v>
      </c>
      <c r="F15" s="36">
        <v>306</v>
      </c>
      <c r="G15" s="43">
        <v>18.012024</v>
      </c>
      <c r="H15" s="46">
        <v>853</v>
      </c>
      <c r="I15" s="46">
        <v>85395</v>
      </c>
      <c r="J15" s="46"/>
      <c r="K15" s="9" t="s">
        <v>8</v>
      </c>
      <c r="L15" s="45">
        <f>SUM(L16:L18)</f>
        <v>306</v>
      </c>
    </row>
    <row r="16" spans="2:12" s="39" customFormat="1" ht="22.5">
      <c r="B16" s="9"/>
      <c r="C16" s="9"/>
      <c r="D16" s="9"/>
      <c r="E16" s="53"/>
      <c r="F16" s="36"/>
      <c r="G16" s="43"/>
      <c r="H16" s="40"/>
      <c r="I16" s="40"/>
      <c r="J16" s="43">
        <v>3290</v>
      </c>
      <c r="K16" s="49" t="s">
        <v>17</v>
      </c>
      <c r="L16" s="44">
        <v>300</v>
      </c>
    </row>
    <row r="17" spans="2:12" s="39" customFormat="1" ht="14.25">
      <c r="B17" s="9"/>
      <c r="C17" s="9"/>
      <c r="D17" s="9"/>
      <c r="E17" s="62"/>
      <c r="F17" s="36"/>
      <c r="G17" s="43"/>
      <c r="H17" s="40"/>
      <c r="I17" s="40"/>
      <c r="J17" s="43">
        <v>4350</v>
      </c>
      <c r="K17" s="47" t="s">
        <v>19</v>
      </c>
      <c r="L17" s="44">
        <v>6</v>
      </c>
    </row>
    <row r="18" spans="2:12" s="39" customFormat="1" ht="14.25">
      <c r="B18" s="9"/>
      <c r="C18" s="9"/>
      <c r="D18" s="9"/>
      <c r="E18" s="62"/>
      <c r="F18" s="36"/>
      <c r="G18" s="43"/>
      <c r="H18" s="40"/>
      <c r="I18" s="40"/>
      <c r="J18" s="43"/>
      <c r="K18" s="47"/>
      <c r="L18" s="44"/>
    </row>
    <row r="19" spans="2:12" s="39" customFormat="1" ht="14.25">
      <c r="B19" s="9"/>
      <c r="C19" s="9"/>
      <c r="D19" s="9"/>
      <c r="E19" s="41" t="s">
        <v>25</v>
      </c>
      <c r="F19" s="51">
        <f>SUM(F15:F18)</f>
        <v>306</v>
      </c>
      <c r="G19" s="43"/>
      <c r="H19" s="40"/>
      <c r="I19" s="40"/>
      <c r="J19" s="43"/>
      <c r="K19" s="40"/>
      <c r="L19" s="44"/>
    </row>
    <row r="20" spans="2:12" s="39" customFormat="1" ht="31.5" customHeight="1">
      <c r="B20" s="9">
        <v>855</v>
      </c>
      <c r="C20" s="9">
        <v>85595</v>
      </c>
      <c r="D20" s="9">
        <v>2100</v>
      </c>
      <c r="E20" s="54" t="s">
        <v>26</v>
      </c>
      <c r="F20" s="36">
        <v>4635</v>
      </c>
      <c r="G20" s="60" t="s">
        <v>38</v>
      </c>
      <c r="H20" s="46">
        <v>855</v>
      </c>
      <c r="I20" s="46">
        <v>85595</v>
      </c>
      <c r="J20" s="41"/>
      <c r="K20" s="9" t="s">
        <v>8</v>
      </c>
      <c r="L20" s="42">
        <f>SUM(L21:L22)</f>
        <v>11614</v>
      </c>
    </row>
    <row r="21" spans="2:12" s="39" customFormat="1" ht="24.75" customHeight="1">
      <c r="B21" s="9">
        <v>855</v>
      </c>
      <c r="C21" s="9">
        <v>85595</v>
      </c>
      <c r="D21" s="9">
        <v>2100</v>
      </c>
      <c r="E21" s="54" t="s">
        <v>26</v>
      </c>
      <c r="F21" s="36">
        <v>6979</v>
      </c>
      <c r="G21" s="43"/>
      <c r="H21" s="13">
        <v>855</v>
      </c>
      <c r="I21" s="13">
        <v>85595</v>
      </c>
      <c r="J21" s="13">
        <v>3290</v>
      </c>
      <c r="K21" s="49" t="s">
        <v>17</v>
      </c>
      <c r="L21" s="44">
        <v>11274</v>
      </c>
    </row>
    <row r="22" spans="2:12" s="39" customFormat="1" ht="24.75" customHeight="1">
      <c r="B22" s="9"/>
      <c r="C22" s="9"/>
      <c r="D22" s="9"/>
      <c r="E22" s="64"/>
      <c r="F22" s="36"/>
      <c r="G22" s="43"/>
      <c r="H22" s="13">
        <v>855</v>
      </c>
      <c r="I22" s="13">
        <v>85595</v>
      </c>
      <c r="J22" s="13">
        <v>4350</v>
      </c>
      <c r="K22" s="33" t="s">
        <v>19</v>
      </c>
      <c r="L22" s="44">
        <v>340</v>
      </c>
    </row>
    <row r="23" spans="2:12" ht="12" customHeight="1">
      <c r="B23" s="9"/>
      <c r="C23" s="9"/>
      <c r="D23" s="9"/>
      <c r="E23" s="64"/>
      <c r="F23" s="36"/>
      <c r="G23" s="13"/>
      <c r="H23" s="28"/>
      <c r="I23" s="28"/>
      <c r="J23" s="27"/>
      <c r="K23" s="28"/>
      <c r="L23" s="26"/>
    </row>
    <row r="24" spans="2:12" ht="13.5" customHeight="1">
      <c r="B24" s="27"/>
      <c r="C24" s="27"/>
      <c r="D24" s="27"/>
      <c r="E24" s="41" t="s">
        <v>16</v>
      </c>
      <c r="F24" s="25">
        <f>SUM(F20:F23)</f>
        <v>11614</v>
      </c>
      <c r="G24" s="13"/>
      <c r="H24" s="28"/>
      <c r="I24" s="28"/>
      <c r="J24" s="27"/>
      <c r="K24" s="28"/>
      <c r="L24" s="26"/>
    </row>
    <row r="25" spans="1:13" ht="14.25">
      <c r="A25" s="30"/>
      <c r="B25" s="31"/>
      <c r="C25" s="31"/>
      <c r="D25" s="31"/>
      <c r="E25" s="31"/>
      <c r="F25" s="32"/>
      <c r="G25" s="31"/>
      <c r="H25" s="31"/>
      <c r="I25" s="31"/>
      <c r="J25" s="31"/>
      <c r="K25" s="31"/>
      <c r="L25" s="31"/>
      <c r="M25" s="30"/>
    </row>
    <row r="26" spans="1:13" ht="14.25">
      <c r="A26" s="30"/>
      <c r="B26" s="31"/>
      <c r="C26" s="31"/>
      <c r="D26" s="31"/>
      <c r="E26" s="31"/>
      <c r="F26" s="32"/>
      <c r="G26" s="31"/>
      <c r="H26" s="31"/>
      <c r="I26" s="31"/>
      <c r="J26" s="31"/>
      <c r="K26" s="32"/>
      <c r="L26" s="31"/>
      <c r="M26" s="30"/>
    </row>
    <row r="27" spans="1:13" ht="14.25">
      <c r="A27" s="30"/>
      <c r="B27" s="31"/>
      <c r="C27" s="31"/>
      <c r="D27" s="31"/>
      <c r="E27" s="31"/>
      <c r="F27" s="32"/>
      <c r="G27" s="31"/>
      <c r="H27" s="31"/>
      <c r="I27" s="31"/>
      <c r="J27" s="31"/>
      <c r="K27" s="31"/>
      <c r="L27" s="31"/>
      <c r="M27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="130" zoomScaleNormal="130" zoomScalePageLayoutView="0" workbookViewId="0" topLeftCell="A1">
      <selection activeCell="L26" sqref="L26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73" t="s">
        <v>44</v>
      </c>
      <c r="D1" s="73"/>
      <c r="E1" s="73"/>
    </row>
    <row r="2" spans="3:5" ht="14.25">
      <c r="C2" s="73"/>
      <c r="D2" s="73"/>
      <c r="E2" s="73"/>
    </row>
    <row r="3" spans="2:12" ht="14.25">
      <c r="B3" s="72" t="s">
        <v>0</v>
      </c>
      <c r="C3" s="72"/>
      <c r="D3" s="72"/>
      <c r="E3" s="72"/>
      <c r="F3" s="72"/>
      <c r="G3" s="72"/>
      <c r="H3" s="72"/>
      <c r="I3" s="72"/>
      <c r="J3" s="73" t="s">
        <v>42</v>
      </c>
      <c r="K3" s="73"/>
      <c r="L3" s="73"/>
    </row>
    <row r="4" spans="2:12" ht="14.25"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</row>
    <row r="5" spans="2:12" ht="14.25" hidden="1">
      <c r="B5" s="72"/>
      <c r="C5" s="72"/>
      <c r="D5" s="72"/>
      <c r="E5" s="72"/>
      <c r="F5" s="72"/>
      <c r="G5" s="72"/>
      <c r="H5" s="72"/>
      <c r="I5" s="72"/>
      <c r="J5" s="69"/>
      <c r="K5" s="69"/>
      <c r="L5" s="69"/>
    </row>
    <row r="6" spans="2:12" ht="22.5">
      <c r="B6" s="9" t="s">
        <v>1</v>
      </c>
      <c r="C6" s="9" t="s">
        <v>2</v>
      </c>
      <c r="D6" s="9" t="s">
        <v>3</v>
      </c>
      <c r="E6" s="50" t="s">
        <v>4</v>
      </c>
      <c r="F6" s="50" t="s">
        <v>5</v>
      </c>
      <c r="G6" s="4" t="s">
        <v>10</v>
      </c>
      <c r="H6" s="9" t="s">
        <v>1</v>
      </c>
      <c r="I6" s="50" t="s">
        <v>6</v>
      </c>
      <c r="J6" s="9" t="s">
        <v>3</v>
      </c>
      <c r="K6" s="4" t="s">
        <v>9</v>
      </c>
      <c r="L6" s="50" t="s">
        <v>7</v>
      </c>
    </row>
    <row r="7" spans="2:14" ht="28.5" customHeight="1">
      <c r="B7" s="55">
        <v>754</v>
      </c>
      <c r="C7" s="55">
        <v>75495</v>
      </c>
      <c r="D7" s="55">
        <v>2100</v>
      </c>
      <c r="E7" s="67" t="s">
        <v>18</v>
      </c>
      <c r="F7" s="57">
        <v>71152</v>
      </c>
      <c r="G7" s="22" t="s">
        <v>40</v>
      </c>
      <c r="H7" s="55">
        <v>754</v>
      </c>
      <c r="I7" s="55">
        <v>75495</v>
      </c>
      <c r="J7" s="38"/>
      <c r="K7" s="55" t="s">
        <v>11</v>
      </c>
      <c r="L7" s="51">
        <f>SUM(L8:L12)</f>
        <v>380998</v>
      </c>
      <c r="N7" s="65"/>
    </row>
    <row r="8" spans="2:12" ht="24.75" customHeight="1">
      <c r="B8" s="55">
        <v>754</v>
      </c>
      <c r="C8" s="55">
        <v>75495</v>
      </c>
      <c r="D8" s="55">
        <v>2100</v>
      </c>
      <c r="E8" s="67" t="s">
        <v>18</v>
      </c>
      <c r="F8" s="18">
        <v>266910</v>
      </c>
      <c r="G8" s="22" t="s">
        <v>46</v>
      </c>
      <c r="H8" s="22">
        <v>754</v>
      </c>
      <c r="I8" s="22">
        <v>75495</v>
      </c>
      <c r="J8" s="22">
        <v>3280</v>
      </c>
      <c r="K8" s="21" t="s">
        <v>20</v>
      </c>
      <c r="L8" s="58">
        <v>113480</v>
      </c>
    </row>
    <row r="9" spans="2:12" ht="19.5">
      <c r="B9" s="55">
        <v>754</v>
      </c>
      <c r="C9" s="55">
        <v>75495</v>
      </c>
      <c r="D9" s="55">
        <v>2100</v>
      </c>
      <c r="E9" s="67" t="s">
        <v>18</v>
      </c>
      <c r="F9" s="18">
        <v>42936</v>
      </c>
      <c r="G9" s="35" t="s">
        <v>45</v>
      </c>
      <c r="H9" s="22">
        <v>754</v>
      </c>
      <c r="I9" s="22">
        <v>75495</v>
      </c>
      <c r="J9" s="22">
        <v>4370</v>
      </c>
      <c r="K9" s="21" t="s">
        <v>21</v>
      </c>
      <c r="L9" s="58">
        <v>266910</v>
      </c>
    </row>
    <row r="10" spans="2:12" ht="19.5">
      <c r="B10" s="55"/>
      <c r="C10" s="55"/>
      <c r="D10" s="55"/>
      <c r="E10" s="38"/>
      <c r="F10" s="58"/>
      <c r="G10" s="22"/>
      <c r="H10" s="22">
        <v>754</v>
      </c>
      <c r="I10" s="22">
        <v>75495</v>
      </c>
      <c r="J10" s="22">
        <v>4740</v>
      </c>
      <c r="K10" s="21" t="s">
        <v>22</v>
      </c>
      <c r="L10" s="58">
        <v>508.58</v>
      </c>
    </row>
    <row r="11" spans="2:12" ht="19.5">
      <c r="B11" s="55"/>
      <c r="C11" s="55"/>
      <c r="D11" s="55"/>
      <c r="E11" s="67"/>
      <c r="F11" s="18"/>
      <c r="G11" s="35"/>
      <c r="H11" s="22">
        <v>754</v>
      </c>
      <c r="I11" s="22">
        <v>75495</v>
      </c>
      <c r="J11" s="22">
        <v>4850</v>
      </c>
      <c r="K11" s="21" t="s">
        <v>23</v>
      </c>
      <c r="L11" s="58">
        <v>99.42</v>
      </c>
    </row>
    <row r="12" spans="2:12" ht="14.25">
      <c r="B12" s="55"/>
      <c r="C12" s="55"/>
      <c r="D12" s="55"/>
      <c r="E12" s="56"/>
      <c r="F12" s="18"/>
      <c r="G12" s="35"/>
      <c r="H12" s="22">
        <v>754</v>
      </c>
      <c r="I12" s="22">
        <v>75495</v>
      </c>
      <c r="J12" s="22">
        <v>4350</v>
      </c>
      <c r="K12" s="17" t="s">
        <v>36</v>
      </c>
      <c r="L12" s="58">
        <v>0</v>
      </c>
    </row>
    <row r="13" spans="2:12" ht="14.25">
      <c r="B13" s="55"/>
      <c r="C13" s="55"/>
      <c r="D13" s="55"/>
      <c r="E13" s="56"/>
      <c r="F13" s="18"/>
      <c r="G13" s="22"/>
      <c r="H13" s="19"/>
      <c r="I13" s="19"/>
      <c r="J13" s="19"/>
      <c r="K13" s="17"/>
      <c r="L13" s="18"/>
    </row>
    <row r="14" spans="2:12" ht="16.5">
      <c r="B14" s="38">
        <v>758</v>
      </c>
      <c r="C14" s="38">
        <v>75814</v>
      </c>
      <c r="D14" s="38">
        <v>2100</v>
      </c>
      <c r="E14" s="67" t="s">
        <v>31</v>
      </c>
      <c r="F14" s="18">
        <v>500</v>
      </c>
      <c r="G14" s="22"/>
      <c r="H14" s="16">
        <v>801</v>
      </c>
      <c r="I14" s="16"/>
      <c r="J14" s="16"/>
      <c r="K14" s="16" t="s">
        <v>32</v>
      </c>
      <c r="L14" s="61">
        <f>SUM(L15:L16)</f>
        <v>500</v>
      </c>
    </row>
    <row r="15" spans="2:12" ht="14.25">
      <c r="B15" s="38"/>
      <c r="C15" s="38"/>
      <c r="D15" s="38"/>
      <c r="E15" s="56"/>
      <c r="F15" s="18"/>
      <c r="G15" s="22"/>
      <c r="H15" s="19"/>
      <c r="I15" s="16">
        <v>80104</v>
      </c>
      <c r="J15" s="19">
        <v>2540</v>
      </c>
      <c r="K15" s="17" t="s">
        <v>33</v>
      </c>
      <c r="L15" s="18">
        <v>0</v>
      </c>
    </row>
    <row r="16" spans="2:12" ht="14.25">
      <c r="B16" s="38"/>
      <c r="C16" s="38"/>
      <c r="D16" s="38"/>
      <c r="E16" s="56"/>
      <c r="F16" s="18"/>
      <c r="G16" s="63"/>
      <c r="H16" s="19"/>
      <c r="I16" s="16">
        <v>80113</v>
      </c>
      <c r="J16" s="19">
        <v>4370</v>
      </c>
      <c r="K16" s="17" t="s">
        <v>34</v>
      </c>
      <c r="L16" s="18">
        <v>500</v>
      </c>
    </row>
    <row r="17" spans="2:12" ht="14.25">
      <c r="B17" s="15"/>
      <c r="C17" s="15"/>
      <c r="D17" s="15"/>
      <c r="E17" s="14"/>
      <c r="F17" s="18"/>
      <c r="G17" s="22"/>
      <c r="H17" s="16"/>
      <c r="I17" s="19"/>
      <c r="J17" s="19"/>
      <c r="K17" s="23"/>
      <c r="L17" s="24"/>
    </row>
    <row r="18" spans="2:14" ht="21.75" customHeight="1">
      <c r="B18" s="55">
        <v>750</v>
      </c>
      <c r="C18" s="55">
        <v>75095</v>
      </c>
      <c r="D18" s="55">
        <v>2100</v>
      </c>
      <c r="E18" s="67" t="s">
        <v>18</v>
      </c>
      <c r="F18" s="58">
        <v>19.62</v>
      </c>
      <c r="G18" s="35" t="s">
        <v>39</v>
      </c>
      <c r="H18" s="55">
        <v>750</v>
      </c>
      <c r="I18" s="55">
        <v>75095</v>
      </c>
      <c r="J18" s="59"/>
      <c r="K18" s="55" t="s">
        <v>11</v>
      </c>
      <c r="L18" s="25">
        <f>SUM(L19:L24)</f>
        <v>19.62</v>
      </c>
      <c r="N18" s="65"/>
    </row>
    <row r="19" spans="2:12" ht="24" customHeight="1">
      <c r="B19" s="55">
        <v>750</v>
      </c>
      <c r="C19" s="55">
        <v>75095</v>
      </c>
      <c r="D19" s="55">
        <v>2100</v>
      </c>
      <c r="E19" s="67" t="s">
        <v>18</v>
      </c>
      <c r="F19" s="18"/>
      <c r="G19" s="22"/>
      <c r="H19" s="17"/>
      <c r="I19" s="19">
        <v>75095</v>
      </c>
      <c r="J19" s="19">
        <v>4350</v>
      </c>
      <c r="K19" s="11" t="s">
        <v>41</v>
      </c>
      <c r="L19" s="18">
        <v>19.62</v>
      </c>
    </row>
    <row r="20" spans="2:12" ht="19.5">
      <c r="B20" s="55">
        <v>750</v>
      </c>
      <c r="C20" s="55">
        <v>75095</v>
      </c>
      <c r="D20" s="55">
        <v>2100</v>
      </c>
      <c r="E20" s="34" t="s">
        <v>30</v>
      </c>
      <c r="F20" s="18"/>
      <c r="G20" s="22"/>
      <c r="H20" s="17"/>
      <c r="I20" s="19">
        <v>75095</v>
      </c>
      <c r="J20" s="19">
        <v>4370</v>
      </c>
      <c r="K20" s="20" t="s">
        <v>21</v>
      </c>
      <c r="L20" s="18"/>
    </row>
    <row r="21" spans="2:12" ht="18.75" customHeight="1">
      <c r="B21" s="55">
        <v>750</v>
      </c>
      <c r="C21" s="55">
        <v>75095</v>
      </c>
      <c r="D21" s="55">
        <v>2100</v>
      </c>
      <c r="E21" s="34" t="s">
        <v>30</v>
      </c>
      <c r="F21" s="18"/>
      <c r="G21" s="22"/>
      <c r="H21" s="17"/>
      <c r="I21" s="19">
        <v>75095</v>
      </c>
      <c r="J21" s="19">
        <v>4740</v>
      </c>
      <c r="K21" s="20" t="s">
        <v>22</v>
      </c>
      <c r="L21" s="18"/>
    </row>
    <row r="22" spans="2:12" ht="19.5">
      <c r="B22" s="55">
        <v>750</v>
      </c>
      <c r="C22" s="55">
        <v>75095</v>
      </c>
      <c r="D22" s="55">
        <v>2100</v>
      </c>
      <c r="E22" s="56" t="s">
        <v>30</v>
      </c>
      <c r="F22" s="58"/>
      <c r="G22" s="22"/>
      <c r="H22" s="15"/>
      <c r="I22" s="22">
        <v>75095</v>
      </c>
      <c r="J22" s="22">
        <v>4850</v>
      </c>
      <c r="K22" s="21" t="s">
        <v>23</v>
      </c>
      <c r="L22" s="18"/>
    </row>
    <row r="23" spans="2:12" ht="22.5" customHeight="1">
      <c r="B23" s="55"/>
      <c r="C23" s="55"/>
      <c r="D23" s="55"/>
      <c r="E23" s="56"/>
      <c r="F23" s="15"/>
      <c r="G23" s="22"/>
      <c r="H23" s="15"/>
      <c r="I23" s="22">
        <v>75095</v>
      </c>
      <c r="J23" s="22">
        <v>4860</v>
      </c>
      <c r="K23" s="21" t="s">
        <v>24</v>
      </c>
      <c r="L23" s="18"/>
    </row>
    <row r="24" spans="2:12" ht="13.5" customHeight="1">
      <c r="B24" s="55"/>
      <c r="C24" s="55"/>
      <c r="D24" s="55"/>
      <c r="E24" s="56"/>
      <c r="F24" s="17"/>
      <c r="G24" s="15"/>
      <c r="H24" s="17"/>
      <c r="I24" s="19"/>
      <c r="J24" s="19"/>
      <c r="K24" s="17"/>
      <c r="L24" s="18"/>
    </row>
    <row r="25" spans="2:12" ht="14.25">
      <c r="B25" s="19"/>
      <c r="C25" s="19"/>
      <c r="D25" s="19"/>
      <c r="E25" s="17" t="s">
        <v>12</v>
      </c>
      <c r="F25" s="25">
        <f>SUM(F7:F24)</f>
        <v>381517.62</v>
      </c>
      <c r="G25" s="15"/>
      <c r="H25" s="17"/>
      <c r="I25" s="17"/>
      <c r="J25" s="17"/>
      <c r="K25" s="17" t="s">
        <v>13</v>
      </c>
      <c r="L25" s="25">
        <v>381517.62</v>
      </c>
    </row>
    <row r="26" ht="14.25">
      <c r="G26" s="7"/>
    </row>
    <row r="29" ht="14.25">
      <c r="F29" s="65"/>
    </row>
    <row r="30" ht="14.25">
      <c r="F30" s="66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2024-02-09T12:46:16Z</cp:lastPrinted>
  <dcterms:created xsi:type="dcterms:W3CDTF">2022-04-06T07:30:57Z</dcterms:created>
  <dcterms:modified xsi:type="dcterms:W3CDTF">2024-02-09T14:46:12Z</dcterms:modified>
  <cp:category/>
  <cp:version/>
  <cp:contentType/>
  <cp:contentStatus/>
</cp:coreProperties>
</file>