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<sst xmlns="http://schemas.openxmlformats.org/spreadsheetml/2006/main" count="96" uniqueCount="60">
  <si>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</si>
  <si>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</si>
  <si>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</si>
  <si>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</si>
  <si>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</si>
  <si>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</si>
  <si>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</si>
  <si>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</si>
  <si>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</si>
  <si>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</si>
  <si>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</si>
  <si>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</si>
  <si>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</si>
  <si>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</si>
  <si>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</si>
  <si>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</si>
  <si>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</si>
  <si>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</si>
  <si>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</si>
  <si>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</si>
  <si>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</si>
  <si>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</si>
  <si>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</si>
  <si>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</si>
  <si>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</si>
  <si>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</si>
  <si>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</si>
  <si>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</si>
  <si>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</si>
  <si>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</si>
  <si>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</si>
  <si>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</si>
  <si>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</si>
  <si>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</si>
  <si>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</si>
  <si>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</si>
  <si>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</si>
  <si>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</si>
  <si>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</si>
  <si>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</si>
  <si>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</si>
  <si>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</si>
  <si>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</si>
  <si>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</si>
  <si>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</si>
  <si>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</si>
  <si>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</si>
  <si>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</si>
  <si>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</si>
  <si>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</si>
  <si>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</si>
  <si>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</si>
  <si>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</si>
  <si>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um nr 38/II/2023 z Wojewodą Świetokrzyskim</t>
  </si>
  <si>
    <t>załacznik nr 1 do zarządzenia Nr 0050.30.2023 Burmistrza Miasta i Gminy Suchedniów z dn. 24.02.2023</t>
  </si>
  <si>
    <t>24.02.2023</t>
  </si>
  <si>
    <t>j.w.</t>
  </si>
  <si>
    <t>23.02.2023</t>
  </si>
  <si>
    <t>jw..</t>
  </si>
  <si>
    <t>załącznik nr 2 do zarządzenia Nr 0050.29.2023 Burmistrza Miasta i Gminy Suchedniów z dn.24.02.2023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</si>
</sst>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/>
    </xf>
    <xf numFmtId="4" fontId="39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top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4" fontId="39" fillId="0" borderId="10" xfId="0" applyNumberFormat="1" applyFont="1" applyFill="1" applyBorder="1" applyAlignment="1">
      <alignment vertical="top"/>
    </xf>
    <xf numFmtId="0" fontId="39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L27" sqref="L27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66" t="s">
        <v>54</v>
      </c>
      <c r="D1" s="66"/>
      <c r="E1" s="66"/>
    </row>
    <row r="2" spans="3:5" ht="14.25">
      <c r="C2" s="66"/>
      <c r="D2" s="66"/>
      <c r="E2" s="66"/>
    </row>
    <row r="3" spans="2:12" ht="14.25">
      <c r="B3" s="63" t="s">
        <v>0</v>
      </c>
      <c r="C3" s="63"/>
      <c r="D3" s="63"/>
      <c r="E3" s="63"/>
      <c r="F3" s="63"/>
      <c r="G3" s="63"/>
      <c r="H3" s="63"/>
      <c r="I3" s="63"/>
      <c r="J3" s="64" t="s">
        <v>32</v>
      </c>
      <c r="K3" s="64"/>
      <c r="L3" s="64"/>
    </row>
    <row r="4" spans="2:12" ht="14.25"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</row>
    <row r="5" spans="2:12" ht="6.75" customHeight="1">
      <c r="B5" s="63"/>
      <c r="C5" s="63"/>
      <c r="D5" s="63"/>
      <c r="E5" s="63"/>
      <c r="F5" s="63"/>
      <c r="G5" s="63"/>
      <c r="H5" s="63"/>
      <c r="I5" s="63"/>
      <c r="J5" s="64"/>
      <c r="K5" s="64"/>
      <c r="L5" s="64"/>
    </row>
    <row r="6" spans="2:12" ht="14.25" hidden="1">
      <c r="B6" s="63"/>
      <c r="C6" s="63"/>
      <c r="D6" s="63"/>
      <c r="E6" s="63"/>
      <c r="F6" s="63"/>
      <c r="G6" s="63"/>
      <c r="H6" s="63"/>
      <c r="I6" s="63"/>
      <c r="J6" s="65"/>
      <c r="K6" s="65"/>
      <c r="L6" s="65"/>
    </row>
    <row r="7" spans="2:12" ht="22.5"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3" t="s">
        <v>9</v>
      </c>
      <c r="H7" s="1" t="s">
        <v>1</v>
      </c>
      <c r="I7" s="2" t="s">
        <v>6</v>
      </c>
      <c r="J7" s="1" t="s">
        <v>3</v>
      </c>
      <c r="K7" s="3" t="s">
        <v>8</v>
      </c>
      <c r="L7" s="2" t="s">
        <v>7</v>
      </c>
    </row>
    <row r="8" spans="2:12" ht="35.25" customHeight="1">
      <c r="B8" s="28">
        <v>754</v>
      </c>
      <c r="C8" s="28">
        <v>75495</v>
      </c>
      <c r="D8" s="28">
        <v>2100</v>
      </c>
      <c r="E8" s="29" t="s">
        <v>19</v>
      </c>
      <c r="F8" s="30">
        <v>36360</v>
      </c>
      <c r="G8" s="17" t="s">
        <v>39</v>
      </c>
      <c r="H8" s="28">
        <v>754</v>
      </c>
      <c r="I8" s="28">
        <v>75495</v>
      </c>
      <c r="J8" s="25"/>
      <c r="K8" s="28" t="s">
        <v>10</v>
      </c>
      <c r="L8" s="27">
        <f>SUM(L9:L12)</f>
        <v>446434</v>
      </c>
    </row>
    <row r="9" spans="2:12" ht="29.25">
      <c r="B9" s="28">
        <v>754</v>
      </c>
      <c r="C9" s="28">
        <v>75495</v>
      </c>
      <c r="D9" s="28">
        <v>2100</v>
      </c>
      <c r="E9" s="29" t="s">
        <v>19</v>
      </c>
      <c r="F9" s="13">
        <v>31432</v>
      </c>
      <c r="G9" s="17" t="s">
        <v>40</v>
      </c>
      <c r="H9" s="17">
        <v>754</v>
      </c>
      <c r="I9" s="17">
        <v>75495</v>
      </c>
      <c r="J9" s="17">
        <v>3280</v>
      </c>
      <c r="K9" s="16" t="s">
        <v>27</v>
      </c>
      <c r="L9" s="31">
        <v>115680</v>
      </c>
    </row>
    <row r="10" spans="2:12" ht="29.25">
      <c r="B10" s="28">
        <v>754</v>
      </c>
      <c r="C10" s="28">
        <v>75495</v>
      </c>
      <c r="D10" s="28">
        <v>2100</v>
      </c>
      <c r="E10" s="29" t="s">
        <v>19</v>
      </c>
      <c r="F10" s="13">
        <v>88970</v>
      </c>
      <c r="G10" s="24" t="s">
        <v>41</v>
      </c>
      <c r="H10" s="17">
        <v>754</v>
      </c>
      <c r="I10" s="17">
        <v>75495</v>
      </c>
      <c r="J10" s="17">
        <v>4370</v>
      </c>
      <c r="K10" s="16" t="s">
        <v>28</v>
      </c>
      <c r="L10" s="31">
        <v>330050</v>
      </c>
    </row>
    <row r="11" spans="2:12" ht="19.5">
      <c r="B11" s="28">
        <v>754</v>
      </c>
      <c r="C11" s="28">
        <v>75495</v>
      </c>
      <c r="D11" s="28">
        <v>2100</v>
      </c>
      <c r="E11" s="25" t="s">
        <v>44</v>
      </c>
      <c r="F11" s="31">
        <v>16328</v>
      </c>
      <c r="G11" s="17" t="s">
        <v>42</v>
      </c>
      <c r="H11" s="17">
        <v>754</v>
      </c>
      <c r="I11" s="17">
        <v>75495</v>
      </c>
      <c r="J11" s="17">
        <v>4740</v>
      </c>
      <c r="K11" s="16" t="s">
        <v>29</v>
      </c>
      <c r="L11" s="31">
        <v>588.88</v>
      </c>
    </row>
    <row r="12" spans="2:12" ht="29.25">
      <c r="B12" s="28">
        <v>754</v>
      </c>
      <c r="C12" s="28">
        <v>75495</v>
      </c>
      <c r="D12" s="28">
        <v>2100</v>
      </c>
      <c r="E12" s="29" t="s">
        <v>19</v>
      </c>
      <c r="F12" s="13">
        <v>241080</v>
      </c>
      <c r="G12" s="24" t="s">
        <v>53</v>
      </c>
      <c r="H12" s="17">
        <v>754</v>
      </c>
      <c r="I12" s="17">
        <v>75495</v>
      </c>
      <c r="J12" s="17">
        <v>4850</v>
      </c>
      <c r="K12" s="16" t="s">
        <v>30</v>
      </c>
      <c r="L12" s="31">
        <v>115.12</v>
      </c>
    </row>
    <row r="13" spans="2:12" ht="14.25">
      <c r="B13" s="28">
        <v>754</v>
      </c>
      <c r="C13" s="28">
        <v>75495</v>
      </c>
      <c r="D13" s="28">
        <v>2100</v>
      </c>
      <c r="E13" s="29" t="s">
        <v>56</v>
      </c>
      <c r="F13" s="13">
        <v>32264</v>
      </c>
      <c r="G13" s="24" t="s">
        <v>57</v>
      </c>
      <c r="H13" s="17"/>
      <c r="I13" s="17"/>
      <c r="J13" s="17"/>
      <c r="K13" s="16"/>
      <c r="L13" s="31"/>
    </row>
    <row r="14" spans="2:12" ht="14.25">
      <c r="B14" s="12"/>
      <c r="C14" s="12"/>
      <c r="D14" s="12"/>
      <c r="E14" s="8"/>
      <c r="F14" s="13"/>
      <c r="G14" s="17"/>
      <c r="H14" s="14"/>
      <c r="I14" s="14"/>
      <c r="J14" s="14"/>
      <c r="K14" s="12"/>
      <c r="L14" s="13"/>
    </row>
    <row r="15" spans="2:12" ht="29.25">
      <c r="B15" s="25">
        <v>758</v>
      </c>
      <c r="C15" s="25">
        <v>75814</v>
      </c>
      <c r="D15" s="25">
        <v>2100</v>
      </c>
      <c r="E15" s="29" t="s">
        <v>45</v>
      </c>
      <c r="F15" s="13">
        <v>1947</v>
      </c>
      <c r="G15" s="17" t="s">
        <v>42</v>
      </c>
      <c r="H15" s="11">
        <v>801</v>
      </c>
      <c r="I15" s="11"/>
      <c r="J15" s="11"/>
      <c r="K15" s="8" t="s">
        <v>46</v>
      </c>
      <c r="L15" s="57">
        <f>SUM(L16:L18)</f>
        <v>4203</v>
      </c>
    </row>
    <row r="16" spans="2:12" ht="14.25">
      <c r="B16" s="25">
        <v>758</v>
      </c>
      <c r="C16" s="25">
        <v>75814</v>
      </c>
      <c r="D16" s="25">
        <v>2100</v>
      </c>
      <c r="E16" s="29" t="s">
        <v>56</v>
      </c>
      <c r="F16" s="13">
        <v>2256</v>
      </c>
      <c r="G16" s="17" t="s">
        <v>57</v>
      </c>
      <c r="H16" s="14"/>
      <c r="I16" s="14">
        <v>80104</v>
      </c>
      <c r="J16" s="14">
        <v>2340</v>
      </c>
      <c r="K16" s="12" t="s">
        <v>47</v>
      </c>
      <c r="L16" s="13">
        <v>1855</v>
      </c>
    </row>
    <row r="17" spans="2:12" ht="14.25">
      <c r="B17" s="12"/>
      <c r="C17" s="12"/>
      <c r="D17" s="12"/>
      <c r="E17" s="8"/>
      <c r="F17" s="13"/>
      <c r="G17" s="17"/>
      <c r="H17" s="14"/>
      <c r="I17" s="14">
        <v>80113</v>
      </c>
      <c r="J17" s="14">
        <v>4370</v>
      </c>
      <c r="K17" s="12" t="s">
        <v>48</v>
      </c>
      <c r="L17" s="13">
        <v>2348</v>
      </c>
    </row>
    <row r="18" spans="2:12" ht="14.25">
      <c r="B18" s="10"/>
      <c r="C18" s="10"/>
      <c r="D18" s="10"/>
      <c r="E18" s="8"/>
      <c r="F18" s="13"/>
      <c r="G18" s="17"/>
      <c r="H18" s="11"/>
      <c r="I18" s="14"/>
      <c r="J18" s="14"/>
      <c r="K18" s="18"/>
      <c r="L18" s="19"/>
    </row>
    <row r="19" spans="2:12" ht="29.25">
      <c r="B19" s="28">
        <v>750</v>
      </c>
      <c r="C19" s="28">
        <v>75095</v>
      </c>
      <c r="D19" s="28">
        <v>2100</v>
      </c>
      <c r="E19" s="29" t="s">
        <v>19</v>
      </c>
      <c r="F19" s="31">
        <v>4.64</v>
      </c>
      <c r="G19" s="24" t="s">
        <v>33</v>
      </c>
      <c r="H19" s="28">
        <v>750</v>
      </c>
      <c r="I19" s="28">
        <v>75095</v>
      </c>
      <c r="J19" s="32"/>
      <c r="K19" s="28" t="s">
        <v>10</v>
      </c>
      <c r="L19" s="20">
        <f>SUM(L20:L24)</f>
        <v>556.37</v>
      </c>
    </row>
    <row r="20" spans="2:12" ht="29.25">
      <c r="B20" s="28">
        <v>750</v>
      </c>
      <c r="C20" s="28">
        <v>75095</v>
      </c>
      <c r="D20" s="28">
        <v>2100</v>
      </c>
      <c r="E20" s="29" t="s">
        <v>19</v>
      </c>
      <c r="F20" s="13">
        <v>16.13</v>
      </c>
      <c r="G20" s="17" t="s">
        <v>34</v>
      </c>
      <c r="H20" s="12"/>
      <c r="I20" s="14">
        <v>75095</v>
      </c>
      <c r="J20" s="14">
        <v>4350</v>
      </c>
      <c r="K20" s="7" t="s">
        <v>24</v>
      </c>
      <c r="L20" s="13">
        <v>16.13</v>
      </c>
    </row>
    <row r="21" spans="2:12" ht="19.5">
      <c r="B21" s="28">
        <v>750</v>
      </c>
      <c r="C21" s="28">
        <v>75095</v>
      </c>
      <c r="D21" s="28">
        <v>2100</v>
      </c>
      <c r="E21" s="23" t="s">
        <v>44</v>
      </c>
      <c r="F21" s="13">
        <v>535.6</v>
      </c>
      <c r="G21" s="10" t="s">
        <v>55</v>
      </c>
      <c r="H21" s="12"/>
      <c r="I21" s="14">
        <v>75095</v>
      </c>
      <c r="J21" s="14">
        <v>4370</v>
      </c>
      <c r="K21" s="15" t="s">
        <v>28</v>
      </c>
      <c r="L21" s="13">
        <v>373.5</v>
      </c>
    </row>
    <row r="22" spans="2:12" ht="18.75" customHeight="1">
      <c r="B22" s="11"/>
      <c r="C22" s="11"/>
      <c r="D22" s="11"/>
      <c r="E22" s="23"/>
      <c r="F22" s="13"/>
      <c r="G22" s="10"/>
      <c r="H22" s="12"/>
      <c r="I22" s="14">
        <v>75095</v>
      </c>
      <c r="J22" s="14">
        <v>4740</v>
      </c>
      <c r="K22" s="15" t="s">
        <v>29</v>
      </c>
      <c r="L22" s="13">
        <v>0</v>
      </c>
    </row>
    <row r="23" spans="2:12" ht="19.5">
      <c r="B23" s="11"/>
      <c r="C23" s="11"/>
      <c r="D23" s="11"/>
      <c r="E23" s="23"/>
      <c r="F23" s="13"/>
      <c r="G23" s="10"/>
      <c r="H23" s="12"/>
      <c r="I23" s="14">
        <v>75095</v>
      </c>
      <c r="J23" s="14">
        <v>4850</v>
      </c>
      <c r="K23" s="15" t="s">
        <v>30</v>
      </c>
      <c r="L23" s="13">
        <v>0</v>
      </c>
    </row>
    <row r="24" spans="2:12" ht="22.5" customHeight="1">
      <c r="B24" s="11"/>
      <c r="C24" s="11"/>
      <c r="D24" s="11"/>
      <c r="E24" s="23"/>
      <c r="F24" s="12"/>
      <c r="G24" s="10"/>
      <c r="H24" s="12"/>
      <c r="I24" s="14">
        <v>75095</v>
      </c>
      <c r="J24" s="14">
        <v>4860</v>
      </c>
      <c r="K24" s="15" t="s">
        <v>31</v>
      </c>
      <c r="L24" s="13">
        <v>166.74</v>
      </c>
    </row>
    <row r="25" spans="2:12" ht="13.5" customHeight="1">
      <c r="B25" s="14"/>
      <c r="C25" s="14"/>
      <c r="D25" s="14"/>
      <c r="E25" s="12"/>
      <c r="F25" s="12"/>
      <c r="G25" s="10"/>
      <c r="H25" s="12"/>
      <c r="I25" s="14"/>
      <c r="J25" s="14"/>
      <c r="K25" s="12"/>
      <c r="L25" s="13"/>
    </row>
    <row r="26" spans="2:12" ht="14.25">
      <c r="B26" s="14"/>
      <c r="C26" s="14"/>
      <c r="D26" s="14"/>
      <c r="E26" s="12" t="s">
        <v>11</v>
      </c>
      <c r="F26" s="56">
        <f>SUM(F8:F25)</f>
        <v>451193.37</v>
      </c>
      <c r="G26" s="10"/>
      <c r="H26" s="12"/>
      <c r="I26" s="12"/>
      <c r="J26" s="12"/>
      <c r="K26" s="12" t="s">
        <v>15</v>
      </c>
      <c r="L26" s="56">
        <v>451193.37</v>
      </c>
    </row>
    <row r="27" ht="14.25">
      <c r="G27" s="5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Q10" sqref="Q10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69" t="s">
        <v>59</v>
      </c>
      <c r="C2" s="69"/>
      <c r="D2" s="69"/>
      <c r="E2" s="69"/>
      <c r="F2" s="69"/>
    </row>
    <row r="3" spans="2:6" ht="14.25">
      <c r="B3" s="69"/>
      <c r="C3" s="69"/>
      <c r="D3" s="69"/>
      <c r="E3" s="69"/>
      <c r="F3" s="69"/>
    </row>
    <row r="4" spans="2:12" ht="14.25">
      <c r="B4" s="67" t="s">
        <v>0</v>
      </c>
      <c r="C4" s="67"/>
      <c r="D4" s="67"/>
      <c r="E4" s="67"/>
      <c r="F4" s="67"/>
      <c r="G4" s="67"/>
      <c r="H4" s="67"/>
      <c r="I4" s="67"/>
      <c r="J4" s="68" t="s">
        <v>37</v>
      </c>
      <c r="K4" s="68"/>
      <c r="L4" s="68"/>
    </row>
    <row r="5" spans="2:12" ht="5.25" customHeight="1">
      <c r="B5" s="67"/>
      <c r="C5" s="67"/>
      <c r="D5" s="67"/>
      <c r="E5" s="67"/>
      <c r="F5" s="67"/>
      <c r="G5" s="67"/>
      <c r="H5" s="67"/>
      <c r="I5" s="67"/>
      <c r="J5" s="68"/>
      <c r="K5" s="68"/>
      <c r="L5" s="68"/>
    </row>
    <row r="6" spans="2:12" ht="3" customHeight="1">
      <c r="B6" s="67"/>
      <c r="C6" s="67"/>
      <c r="D6" s="67"/>
      <c r="E6" s="67"/>
      <c r="F6" s="67"/>
      <c r="G6" s="67"/>
      <c r="H6" s="67"/>
      <c r="I6" s="67"/>
      <c r="J6" s="68"/>
      <c r="K6" s="68"/>
      <c r="L6" s="68"/>
    </row>
    <row r="7" spans="2:12" ht="14.25">
      <c r="B7" s="67"/>
      <c r="C7" s="67"/>
      <c r="D7" s="67"/>
      <c r="E7" s="67"/>
      <c r="F7" s="67"/>
      <c r="G7" s="67"/>
      <c r="H7" s="67"/>
      <c r="I7" s="67"/>
      <c r="J7" s="65"/>
      <c r="K7" s="65"/>
      <c r="L7" s="65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9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4"/>
      <c r="B10" s="35">
        <v>758</v>
      </c>
      <c r="C10" s="35">
        <v>75814</v>
      </c>
      <c r="D10" s="35">
        <v>2100</v>
      </c>
      <c r="E10" s="55" t="s">
        <v>35</v>
      </c>
      <c r="F10" s="37">
        <v>12780.43</v>
      </c>
      <c r="G10" s="38" t="s">
        <v>36</v>
      </c>
      <c r="H10" s="39">
        <v>801</v>
      </c>
      <c r="I10" s="39" t="s">
        <v>12</v>
      </c>
      <c r="J10" s="40"/>
      <c r="K10" s="35" t="s">
        <v>12</v>
      </c>
      <c r="L10" s="41">
        <f>SUM(L11:L14)</f>
        <v>21326.96</v>
      </c>
    </row>
    <row r="11" spans="1:12" ht="45.75" customHeight="1">
      <c r="A11" s="34"/>
      <c r="B11" s="35">
        <v>758</v>
      </c>
      <c r="C11" s="35">
        <v>75814</v>
      </c>
      <c r="D11" s="35">
        <v>2100</v>
      </c>
      <c r="E11" s="55" t="s">
        <v>35</v>
      </c>
      <c r="F11" s="26">
        <v>57331</v>
      </c>
      <c r="G11" s="6" t="s">
        <v>43</v>
      </c>
      <c r="H11" s="42">
        <v>801</v>
      </c>
      <c r="I11" s="39">
        <v>80101</v>
      </c>
      <c r="J11" s="42">
        <v>4350</v>
      </c>
      <c r="K11" s="22" t="s">
        <v>25</v>
      </c>
      <c r="L11" s="43">
        <v>5207</v>
      </c>
    </row>
    <row r="12" spans="1:12" ht="36.75" customHeight="1">
      <c r="A12" s="34"/>
      <c r="B12" s="35">
        <v>758</v>
      </c>
      <c r="C12" s="35">
        <v>75814</v>
      </c>
      <c r="D12" s="35">
        <v>2100</v>
      </c>
      <c r="E12" s="61" t="s">
        <v>58</v>
      </c>
      <c r="F12" s="62">
        <v>59782</v>
      </c>
      <c r="G12" s="6" t="s">
        <v>57</v>
      </c>
      <c r="H12" s="42"/>
      <c r="I12" s="42">
        <v>80101</v>
      </c>
      <c r="J12" s="42">
        <v>4750</v>
      </c>
      <c r="K12" s="22" t="s">
        <v>26</v>
      </c>
      <c r="L12" s="43">
        <v>10700</v>
      </c>
    </row>
    <row r="13" spans="1:12" ht="25.5" customHeight="1">
      <c r="A13" s="34"/>
      <c r="B13" s="21"/>
      <c r="C13" s="21"/>
      <c r="D13" s="21"/>
      <c r="E13" s="36"/>
      <c r="F13" s="33"/>
      <c r="G13" s="6"/>
      <c r="H13" s="42"/>
      <c r="I13" s="42">
        <v>80101</v>
      </c>
      <c r="J13" s="42">
        <v>4850</v>
      </c>
      <c r="K13" s="22" t="s">
        <v>22</v>
      </c>
      <c r="L13" s="43">
        <v>3712.96</v>
      </c>
    </row>
    <row r="14" spans="1:12" ht="24.75" customHeight="1">
      <c r="A14" s="34"/>
      <c r="B14" s="44"/>
      <c r="C14" s="44"/>
      <c r="D14" s="44"/>
      <c r="E14" s="45"/>
      <c r="F14" s="33"/>
      <c r="G14" s="6"/>
      <c r="H14" s="42"/>
      <c r="I14" s="39">
        <v>80103</v>
      </c>
      <c r="J14" s="42">
        <v>4350</v>
      </c>
      <c r="K14" s="22" t="s">
        <v>25</v>
      </c>
      <c r="L14" s="43">
        <v>1707</v>
      </c>
    </row>
    <row r="15" spans="1:12" ht="9" customHeight="1">
      <c r="A15" s="34"/>
      <c r="B15" s="44"/>
      <c r="C15" s="44"/>
      <c r="D15" s="44"/>
      <c r="E15" s="45"/>
      <c r="F15" s="33"/>
      <c r="G15" s="6"/>
      <c r="H15" s="42"/>
      <c r="I15" s="42"/>
      <c r="J15" s="42"/>
      <c r="K15" s="22"/>
      <c r="L15" s="43"/>
    </row>
    <row r="16" spans="1:12" ht="11.25" customHeight="1">
      <c r="A16" s="34"/>
      <c r="B16" s="4"/>
      <c r="C16" s="4"/>
      <c r="D16" s="4"/>
      <c r="E16" s="46"/>
      <c r="F16" s="33"/>
      <c r="G16" s="6"/>
      <c r="H16" s="42"/>
      <c r="I16" s="42"/>
      <c r="J16" s="42"/>
      <c r="K16" s="22"/>
      <c r="L16" s="43"/>
    </row>
    <row r="17" spans="1:12" ht="24" customHeight="1">
      <c r="A17" s="34"/>
      <c r="B17" s="4"/>
      <c r="C17" s="4"/>
      <c r="D17" s="4"/>
      <c r="E17" s="4"/>
      <c r="F17" s="4"/>
      <c r="G17" s="6"/>
      <c r="H17" s="39">
        <v>801</v>
      </c>
      <c r="I17" s="40" t="s">
        <v>13</v>
      </c>
      <c r="J17" s="39"/>
      <c r="K17" s="40" t="s">
        <v>13</v>
      </c>
      <c r="L17" s="47">
        <f>SUM(L18:L22)</f>
        <v>91003.16</v>
      </c>
    </row>
    <row r="18" spans="1:12" ht="14.25">
      <c r="A18" s="34"/>
      <c r="B18" s="4"/>
      <c r="C18" s="4"/>
      <c r="D18" s="4"/>
      <c r="E18" s="4"/>
      <c r="F18" s="33"/>
      <c r="G18" s="6"/>
      <c r="H18" s="42">
        <v>801</v>
      </c>
      <c r="I18" s="39">
        <v>80101</v>
      </c>
      <c r="J18" s="42">
        <v>4350</v>
      </c>
      <c r="K18" s="22" t="s">
        <v>38</v>
      </c>
      <c r="L18" s="43">
        <v>61403.16</v>
      </c>
    </row>
    <row r="19" spans="1:12" ht="22.5">
      <c r="A19" s="34"/>
      <c r="B19" s="4"/>
      <c r="C19" s="4"/>
      <c r="D19" s="4"/>
      <c r="E19" s="4"/>
      <c r="F19" s="33"/>
      <c r="G19" s="6"/>
      <c r="H19" s="42"/>
      <c r="I19" s="42">
        <v>80101</v>
      </c>
      <c r="J19" s="42">
        <v>4740</v>
      </c>
      <c r="K19" s="22" t="s">
        <v>18</v>
      </c>
      <c r="L19" s="43">
        <v>0</v>
      </c>
    </row>
    <row r="20" spans="1:12" ht="14.25" customHeight="1">
      <c r="A20" s="34"/>
      <c r="B20" s="4"/>
      <c r="C20" s="4"/>
      <c r="D20" s="4"/>
      <c r="E20" s="4"/>
      <c r="F20" s="33"/>
      <c r="G20" s="6"/>
      <c r="H20" s="42"/>
      <c r="I20" s="42">
        <v>80101</v>
      </c>
      <c r="J20" s="42">
        <v>4750</v>
      </c>
      <c r="K20" s="22" t="s">
        <v>21</v>
      </c>
      <c r="L20" s="43">
        <v>16500</v>
      </c>
    </row>
    <row r="21" spans="1:12" ht="24" customHeight="1">
      <c r="A21" s="34"/>
      <c r="B21" s="4"/>
      <c r="C21" s="4"/>
      <c r="D21" s="4"/>
      <c r="E21" s="4"/>
      <c r="F21" s="33"/>
      <c r="G21" s="6"/>
      <c r="H21" s="42"/>
      <c r="I21" s="42">
        <v>80101</v>
      </c>
      <c r="J21" s="42">
        <v>4850</v>
      </c>
      <c r="K21" s="22" t="s">
        <v>22</v>
      </c>
      <c r="L21" s="43">
        <v>3100</v>
      </c>
    </row>
    <row r="22" spans="1:12" ht="14.25">
      <c r="A22" s="34"/>
      <c r="B22" s="4"/>
      <c r="C22" s="4"/>
      <c r="D22" s="4"/>
      <c r="E22" s="4"/>
      <c r="F22" s="33"/>
      <c r="G22" s="6"/>
      <c r="H22" s="42"/>
      <c r="I22" s="42">
        <v>80101</v>
      </c>
      <c r="J22" s="42">
        <v>4860</v>
      </c>
      <c r="K22" s="22" t="s">
        <v>23</v>
      </c>
      <c r="L22" s="43">
        <v>10000</v>
      </c>
    </row>
    <row r="23" spans="1:12" ht="14.25">
      <c r="A23" s="34"/>
      <c r="B23" s="4"/>
      <c r="C23" s="4"/>
      <c r="D23" s="4"/>
      <c r="E23" s="4"/>
      <c r="F23" s="33"/>
      <c r="G23" s="6"/>
      <c r="H23" s="42"/>
      <c r="I23" s="60"/>
      <c r="J23" s="42"/>
      <c r="K23" s="22"/>
      <c r="L23" s="43"/>
    </row>
    <row r="24" spans="1:12" ht="14.25">
      <c r="A24" s="34"/>
      <c r="B24" s="48"/>
      <c r="C24" s="48"/>
      <c r="D24" s="48"/>
      <c r="E24" s="46"/>
      <c r="F24" s="49"/>
      <c r="G24" s="35"/>
      <c r="H24" s="39">
        <v>801</v>
      </c>
      <c r="I24" s="52" t="s">
        <v>14</v>
      </c>
      <c r="J24" s="40"/>
      <c r="K24" s="52" t="s">
        <v>14</v>
      </c>
      <c r="L24" s="53">
        <f>SUM(L25:L27)</f>
        <v>10954.310000000001</v>
      </c>
    </row>
    <row r="25" spans="1:12" ht="14.25">
      <c r="A25" s="34"/>
      <c r="B25" s="44"/>
      <c r="C25" s="44"/>
      <c r="D25" s="44"/>
      <c r="E25" s="46"/>
      <c r="F25" s="33"/>
      <c r="G25" s="6"/>
      <c r="H25" s="42">
        <v>801</v>
      </c>
      <c r="I25" s="39">
        <v>80104</v>
      </c>
      <c r="J25" s="51">
        <v>4350</v>
      </c>
      <c r="K25" s="22" t="s">
        <v>20</v>
      </c>
      <c r="L25" s="43">
        <v>7954.31</v>
      </c>
    </row>
    <row r="26" spans="1:12" ht="14.25">
      <c r="A26" s="34"/>
      <c r="B26" s="44"/>
      <c r="C26" s="44"/>
      <c r="D26" s="44"/>
      <c r="E26" s="46"/>
      <c r="F26" s="33"/>
      <c r="G26" s="6"/>
      <c r="H26" s="42"/>
      <c r="I26" s="39"/>
      <c r="J26" s="51">
        <v>4750</v>
      </c>
      <c r="K26" s="22" t="s">
        <v>21</v>
      </c>
      <c r="L26" s="43">
        <v>2500</v>
      </c>
    </row>
    <row r="27" spans="1:12" ht="22.5">
      <c r="A27" s="34"/>
      <c r="B27" s="44"/>
      <c r="C27" s="44"/>
      <c r="D27" s="44"/>
      <c r="E27" s="46"/>
      <c r="F27" s="33"/>
      <c r="G27" s="6"/>
      <c r="H27" s="42"/>
      <c r="I27" s="39"/>
      <c r="J27" s="51">
        <v>4850</v>
      </c>
      <c r="K27" s="22" t="s">
        <v>22</v>
      </c>
      <c r="L27" s="43">
        <v>500</v>
      </c>
    </row>
    <row r="28" spans="1:12" ht="14.25">
      <c r="A28" s="34"/>
      <c r="B28" s="44"/>
      <c r="C28" s="44"/>
      <c r="D28" s="44"/>
      <c r="E28" s="46"/>
      <c r="F28" s="33"/>
      <c r="G28" s="6"/>
      <c r="H28" s="42"/>
      <c r="I28" s="39"/>
      <c r="J28" s="51"/>
      <c r="K28" s="22"/>
      <c r="L28" s="43"/>
    </row>
    <row r="29" spans="1:12" ht="14.25">
      <c r="A29" s="34"/>
      <c r="B29" s="44"/>
      <c r="C29" s="44"/>
      <c r="D29" s="44"/>
      <c r="E29" s="46"/>
      <c r="F29" s="33"/>
      <c r="G29" s="6"/>
      <c r="H29" s="42">
        <v>801</v>
      </c>
      <c r="I29" s="39" t="s">
        <v>49</v>
      </c>
      <c r="J29" s="51"/>
      <c r="K29" s="58" t="s">
        <v>50</v>
      </c>
      <c r="L29" s="59">
        <f>SUM(L30:L31)</f>
        <v>6609</v>
      </c>
    </row>
    <row r="30" spans="1:12" ht="14.25">
      <c r="A30" s="34"/>
      <c r="B30" s="44"/>
      <c r="C30" s="44"/>
      <c r="D30" s="44"/>
      <c r="E30" s="46"/>
      <c r="F30" s="33"/>
      <c r="G30" s="6"/>
      <c r="H30" s="42"/>
      <c r="I30" s="39">
        <v>80101</v>
      </c>
      <c r="J30" s="51">
        <v>4750</v>
      </c>
      <c r="K30" s="22" t="s">
        <v>51</v>
      </c>
      <c r="L30" s="43">
        <v>5527</v>
      </c>
    </row>
    <row r="31" spans="1:12" ht="22.5">
      <c r="A31" s="34"/>
      <c r="B31" s="44"/>
      <c r="C31" s="44"/>
      <c r="D31" s="44"/>
      <c r="E31" s="46"/>
      <c r="F31" s="33"/>
      <c r="G31" s="6"/>
      <c r="H31" s="42"/>
      <c r="I31" s="39"/>
      <c r="J31" s="51">
        <v>4850</v>
      </c>
      <c r="K31" s="22" t="s">
        <v>52</v>
      </c>
      <c r="L31" s="43">
        <v>1082</v>
      </c>
    </row>
    <row r="32" spans="1:12" ht="14.25">
      <c r="A32" s="34"/>
      <c r="B32" s="44"/>
      <c r="C32" s="44"/>
      <c r="D32" s="44"/>
      <c r="E32" s="4"/>
      <c r="F32" s="4"/>
      <c r="G32" s="6"/>
      <c r="H32" s="50"/>
      <c r="I32" s="50"/>
      <c r="J32" s="50"/>
      <c r="K32" s="22"/>
      <c r="L32" s="43"/>
    </row>
    <row r="33" spans="1:12" ht="14.25">
      <c r="A33" s="34"/>
      <c r="B33" s="48"/>
      <c r="C33" s="48"/>
      <c r="D33" s="48"/>
      <c r="E33" s="46" t="s">
        <v>11</v>
      </c>
      <c r="F33" s="49">
        <f>SUM(F10:F32)</f>
        <v>129893.43</v>
      </c>
      <c r="G33" s="54"/>
      <c r="H33" s="40"/>
      <c r="I33" s="40"/>
      <c r="J33" s="40"/>
      <c r="K33" s="40" t="s">
        <v>16</v>
      </c>
      <c r="L33" s="47">
        <v>129893.43</v>
      </c>
    </row>
    <row r="34" ht="14.25">
      <c r="G34" s="5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2023-02-27T08:32:29Z</cp:lastPrinted>
  <dcterms:created xsi:type="dcterms:W3CDTF">2022-04-06T07:30:57Z</dcterms:created>
  <dcterms:modified xsi:type="dcterms:W3CDTF">2023-02-27T08:58:32Z</dcterms:modified>
  <cp:category/>
  <cp:version/>
  <cp:contentType/>
  <cp:contentStatus/>
</cp:coreProperties>
</file>