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<sst xmlns="http://schemas.openxmlformats.org/spreadsheetml/2006/main" count="197" uniqueCount="96">
  <si>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</si>
  <si>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</si>
  <si>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</si>
  <si>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</si>
  <si>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</si>
  <si>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</si>
  <si>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</si>
  <si>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</si>
  <si>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</si>
  <si>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</si>
  <si>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</si>
  <si>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</si>
  <si>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</si>
  <si>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</si>
  <si>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</si>
  <si>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</si>
  <si>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</si>
  <si>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</si>
  <si>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</si>
  <si>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</si>
  <si>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</si>
  <si>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</si>
  <si>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</si>
  <si>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</si>
  <si>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</si>
  <si>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</si>
  <si>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</si>
  <si>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</si>
  <si>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</si>
  <si>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</si>
  <si>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</si>
  <si>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</si>
  <si>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</si>
  <si>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</si>
  <si>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23.05.2022</t>
  </si>
  <si>
    <t>01.06.2022</t>
  </si>
  <si>
    <t>02.06.2022</t>
  </si>
  <si>
    <t>03,06,2022</t>
  </si>
  <si>
    <t>08.06.2022</t>
  </si>
  <si>
    <t>21.06.2022</t>
  </si>
  <si>
    <t>10.06.2022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</si>
  <si>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</si>
  <si>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</si>
  <si>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</si>
  <si>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</si>
  <si>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</si>
  <si>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</si>
  <si>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</si>
  <si>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</si>
  <si>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</si>
  <si>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</si>
  <si>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</si>
  <si>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</si>
  <si>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</si>
  <si>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</si>
  <si>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</si>
  <si>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</si>
  <si>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</si>
  <si>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</si>
  <si>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</si>
  <si>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</si>
  <si>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</si>
  <si>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</si>
  <si>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</si>
  <si>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</si>
  <si>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</si>
  <si>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</si>
  <si>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</si>
  <si>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</si>
  <si>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</si>
  <si>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</si>
  <si>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</si>
  <si>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</si>
  <si>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</si>
  <si>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</si>
  <si>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</si>
  <si>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06.09.2022</t>
  </si>
  <si>
    <t>15.09.2022</t>
  </si>
  <si>
    <t>23.09.2022</t>
  </si>
  <si>
    <t>j.w.</t>
  </si>
  <si>
    <t>um 38/VII/2022</t>
  </si>
  <si>
    <t>21.09.2022</t>
  </si>
  <si>
    <t>22.09.2022</t>
  </si>
  <si>
    <t>04.10.2022</t>
  </si>
  <si>
    <t>07.10.2022</t>
  </si>
  <si>
    <t>um. 38/VII/2022</t>
  </si>
  <si>
    <t>13.10.2022</t>
  </si>
  <si>
    <t>14.10.2022</t>
  </si>
  <si>
    <t>19.10.2022</t>
  </si>
  <si>
    <t>21.10.2022</t>
  </si>
  <si>
    <t>28.10.2022</t>
  </si>
  <si>
    <t>24.10.2022+um 38/VIII</t>
  </si>
  <si>
    <t>załącznik nr 1 do zarządzenia Nr 0050.162.2022 Burmistrza Miasta i Gminy Suchedniów z dnia 15.11.2022</t>
  </si>
  <si>
    <t>10.11.2022</t>
  </si>
  <si>
    <t>załącznik nr 2 do zarządzenia nr 0050.161.2022 z dn. 15.11.2022</t>
  </si>
  <si>
    <t>09.11.2022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</si>
</sst>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9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L25" sqref="L25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57" t="s">
        <v>92</v>
      </c>
      <c r="D1" s="57"/>
      <c r="E1" s="57"/>
      <c r="F1" s="57"/>
    </row>
    <row r="2" spans="3:6" ht="14.25">
      <c r="C2" s="57"/>
      <c r="D2" s="57"/>
      <c r="E2" s="57"/>
      <c r="F2" s="57"/>
    </row>
    <row r="3" spans="2:12" ht="14.25">
      <c r="B3" s="54" t="s">
        <v>0</v>
      </c>
      <c r="C3" s="54"/>
      <c r="D3" s="54"/>
      <c r="E3" s="54"/>
      <c r="F3" s="54"/>
      <c r="G3" s="54"/>
      <c r="H3" s="54"/>
      <c r="I3" s="54"/>
      <c r="J3" s="56" t="s">
        <v>25</v>
      </c>
      <c r="K3" s="56"/>
      <c r="L3" s="56"/>
    </row>
    <row r="4" spans="2:12" ht="14.25" customHeight="1">
      <c r="B4" s="54"/>
      <c r="C4" s="54"/>
      <c r="D4" s="54"/>
      <c r="E4" s="54"/>
      <c r="F4" s="54"/>
      <c r="G4" s="54"/>
      <c r="H4" s="54"/>
      <c r="I4" s="54"/>
      <c r="J4" s="56"/>
      <c r="K4" s="56"/>
      <c r="L4" s="56"/>
    </row>
    <row r="5" spans="2:12" ht="10.5" customHeight="1">
      <c r="B5" s="54"/>
      <c r="C5" s="54"/>
      <c r="D5" s="54"/>
      <c r="E5" s="54"/>
      <c r="F5" s="54"/>
      <c r="G5" s="54"/>
      <c r="H5" s="54"/>
      <c r="I5" s="54"/>
      <c r="J5" s="56"/>
      <c r="K5" s="56"/>
      <c r="L5" s="56"/>
    </row>
    <row r="6" spans="2:12" ht="14.25" hidden="1"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</row>
    <row r="7" spans="2:13" ht="22.5">
      <c r="B7" s="2" t="s">
        <v>1</v>
      </c>
      <c r="C7" s="2" t="s">
        <v>2</v>
      </c>
      <c r="D7" s="2" t="s">
        <v>3</v>
      </c>
      <c r="E7" s="3" t="s">
        <v>30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33.75" customHeight="1">
      <c r="B8" s="15">
        <v>853</v>
      </c>
      <c r="C8" s="15">
        <v>85395</v>
      </c>
      <c r="D8" s="15">
        <v>2100</v>
      </c>
      <c r="E8" s="43" t="s">
        <v>62</v>
      </c>
      <c r="F8" s="50">
        <v>52020</v>
      </c>
      <c r="G8" s="15" t="s">
        <v>10</v>
      </c>
      <c r="H8" s="10">
        <v>853</v>
      </c>
      <c r="I8" s="10">
        <v>85395</v>
      </c>
      <c r="J8" s="5"/>
      <c r="K8" s="10" t="s">
        <v>8</v>
      </c>
      <c r="L8" s="30">
        <f>SUM(L9:L12)</f>
        <v>138618</v>
      </c>
      <c r="M8" s="1"/>
    </row>
    <row r="9" spans="2:13" ht="36" customHeight="1">
      <c r="B9" s="15">
        <v>853</v>
      </c>
      <c r="C9" s="15">
        <v>85395</v>
      </c>
      <c r="D9" s="15">
        <v>2100</v>
      </c>
      <c r="E9" s="43" t="s">
        <v>62</v>
      </c>
      <c r="F9" s="51">
        <v>25092</v>
      </c>
      <c r="G9" s="15" t="s">
        <v>13</v>
      </c>
      <c r="H9" s="33"/>
      <c r="I9" s="33"/>
      <c r="J9" s="15">
        <v>3290</v>
      </c>
      <c r="K9" s="8" t="s">
        <v>12</v>
      </c>
      <c r="L9" s="51">
        <v>135900</v>
      </c>
      <c r="M9" s="1"/>
    </row>
    <row r="10" spans="2:13" ht="31.5" customHeight="1">
      <c r="B10" s="15">
        <v>853</v>
      </c>
      <c r="C10" s="15">
        <v>85395</v>
      </c>
      <c r="D10" s="15">
        <v>2100</v>
      </c>
      <c r="E10" s="43" t="s">
        <v>62</v>
      </c>
      <c r="F10" s="51">
        <v>13464</v>
      </c>
      <c r="G10" s="15" t="s">
        <v>21</v>
      </c>
      <c r="H10" s="33"/>
      <c r="I10" s="33"/>
      <c r="J10" s="15">
        <v>4740</v>
      </c>
      <c r="K10" s="52" t="s">
        <v>60</v>
      </c>
      <c r="L10" s="51">
        <v>2268.14</v>
      </c>
      <c r="M10" s="1"/>
    </row>
    <row r="11" spans="2:13" ht="34.5" customHeight="1">
      <c r="B11" s="15">
        <v>853</v>
      </c>
      <c r="C11" s="15">
        <v>85395</v>
      </c>
      <c r="D11" s="15">
        <v>2100</v>
      </c>
      <c r="E11" s="43" t="s">
        <v>62</v>
      </c>
      <c r="F11" s="51">
        <v>14382</v>
      </c>
      <c r="G11" s="15" t="s">
        <v>26</v>
      </c>
      <c r="H11" s="33"/>
      <c r="I11" s="33"/>
      <c r="J11" s="15">
        <v>4850</v>
      </c>
      <c r="K11" s="52" t="s">
        <v>61</v>
      </c>
      <c r="L11" s="51">
        <v>449.86</v>
      </c>
      <c r="M11" s="1"/>
    </row>
    <row r="12" spans="2:13" ht="35.25" customHeight="1">
      <c r="B12" s="15">
        <v>853</v>
      </c>
      <c r="C12" s="15">
        <v>85395</v>
      </c>
      <c r="D12" s="15">
        <v>2100</v>
      </c>
      <c r="E12" s="43" t="s">
        <v>62</v>
      </c>
      <c r="F12" s="51">
        <v>5202</v>
      </c>
      <c r="G12" s="35" t="s">
        <v>28</v>
      </c>
      <c r="H12" s="33"/>
      <c r="I12" s="33"/>
      <c r="J12" s="33"/>
      <c r="K12" s="34"/>
      <c r="L12" s="32"/>
      <c r="M12" s="1"/>
    </row>
    <row r="13" spans="2:13" ht="39" customHeight="1">
      <c r="B13" s="15">
        <v>853</v>
      </c>
      <c r="C13" s="15">
        <v>85395</v>
      </c>
      <c r="D13" s="15">
        <v>2100</v>
      </c>
      <c r="E13" s="49" t="s">
        <v>62</v>
      </c>
      <c r="F13" s="51">
        <v>3060</v>
      </c>
      <c r="G13" s="35" t="s">
        <v>34</v>
      </c>
      <c r="H13" s="33"/>
      <c r="I13" s="33"/>
      <c r="J13" s="33"/>
      <c r="K13" s="34"/>
      <c r="L13" s="32"/>
      <c r="M13" s="1"/>
    </row>
    <row r="14" spans="2:13" ht="35.25" customHeight="1">
      <c r="B14" s="15">
        <v>853</v>
      </c>
      <c r="C14" s="15">
        <v>85395</v>
      </c>
      <c r="D14" s="15">
        <v>2100</v>
      </c>
      <c r="E14" s="49" t="s">
        <v>62</v>
      </c>
      <c r="F14" s="51">
        <v>5202</v>
      </c>
      <c r="G14" s="35" t="s">
        <v>40</v>
      </c>
      <c r="H14" s="33"/>
      <c r="I14" s="33"/>
      <c r="J14" s="33"/>
      <c r="K14" s="34"/>
      <c r="L14" s="32"/>
      <c r="M14" s="1"/>
    </row>
    <row r="15" spans="2:13" ht="36.75" customHeight="1">
      <c r="B15" s="15">
        <v>853</v>
      </c>
      <c r="C15" s="15">
        <v>85395</v>
      </c>
      <c r="D15" s="15">
        <v>2100</v>
      </c>
      <c r="E15" s="49" t="s">
        <v>62</v>
      </c>
      <c r="F15" s="51">
        <v>1530</v>
      </c>
      <c r="G15" s="15" t="s">
        <v>42</v>
      </c>
      <c r="H15" s="33"/>
      <c r="I15" s="33"/>
      <c r="J15" s="33"/>
      <c r="K15" s="34"/>
      <c r="L15" s="32"/>
      <c r="M15" s="1"/>
    </row>
    <row r="16" spans="2:13" ht="36.75" customHeight="1">
      <c r="B16" s="15">
        <v>853</v>
      </c>
      <c r="C16" s="15">
        <v>85395</v>
      </c>
      <c r="D16" s="15">
        <v>2100</v>
      </c>
      <c r="E16" s="49" t="s">
        <v>62</v>
      </c>
      <c r="F16" s="51">
        <v>6120</v>
      </c>
      <c r="G16" s="15" t="s">
        <v>50</v>
      </c>
      <c r="H16" s="33"/>
      <c r="I16" s="33"/>
      <c r="J16" s="33"/>
      <c r="K16" s="34"/>
      <c r="L16" s="32"/>
      <c r="M16" s="1"/>
    </row>
    <row r="17" spans="2:13" ht="38.25" customHeight="1">
      <c r="B17" s="15">
        <v>853</v>
      </c>
      <c r="C17" s="15">
        <v>85395</v>
      </c>
      <c r="D17" s="15">
        <v>2100</v>
      </c>
      <c r="E17" s="49" t="s">
        <v>62</v>
      </c>
      <c r="F17" s="51">
        <v>1224</v>
      </c>
      <c r="G17" s="15" t="s">
        <v>52</v>
      </c>
      <c r="H17" s="33"/>
      <c r="I17" s="33"/>
      <c r="J17" s="33"/>
      <c r="K17" s="34"/>
      <c r="L17" s="32"/>
      <c r="M17" s="1"/>
    </row>
    <row r="18" spans="2:13" ht="38.25" customHeight="1">
      <c r="B18" s="15">
        <v>853</v>
      </c>
      <c r="C18" s="15">
        <v>85395</v>
      </c>
      <c r="D18" s="15">
        <v>2100</v>
      </c>
      <c r="E18" s="49" t="s">
        <v>62</v>
      </c>
      <c r="F18" s="51">
        <v>1836</v>
      </c>
      <c r="G18" s="15" t="s">
        <v>76</v>
      </c>
      <c r="H18" s="33"/>
      <c r="I18" s="33"/>
      <c r="J18" s="33"/>
      <c r="K18" s="34"/>
      <c r="L18" s="32"/>
      <c r="M18" s="1"/>
    </row>
    <row r="19" spans="2:13" ht="38.25" customHeight="1">
      <c r="B19" s="15">
        <v>853</v>
      </c>
      <c r="C19" s="15">
        <v>85395</v>
      </c>
      <c r="D19" s="15">
        <v>2100</v>
      </c>
      <c r="E19" s="49" t="s">
        <v>62</v>
      </c>
      <c r="F19" s="51">
        <v>4896</v>
      </c>
      <c r="G19" s="15" t="s">
        <v>83</v>
      </c>
      <c r="H19" s="33"/>
      <c r="I19" s="33"/>
      <c r="J19" s="33"/>
      <c r="K19" s="34"/>
      <c r="L19" s="32"/>
      <c r="M19" s="1"/>
    </row>
    <row r="20" spans="2:13" ht="38.25" customHeight="1">
      <c r="B20" s="15">
        <v>853</v>
      </c>
      <c r="C20" s="15">
        <v>85395</v>
      </c>
      <c r="D20" s="15">
        <v>2100</v>
      </c>
      <c r="E20" s="49" t="s">
        <v>62</v>
      </c>
      <c r="F20" s="51">
        <v>3060</v>
      </c>
      <c r="G20" s="15" t="s">
        <v>89</v>
      </c>
      <c r="H20" s="33"/>
      <c r="I20" s="33"/>
      <c r="J20" s="33"/>
      <c r="K20" s="34"/>
      <c r="L20" s="32"/>
      <c r="M20" s="1"/>
    </row>
    <row r="21" spans="2:13" ht="38.25" customHeight="1">
      <c r="B21" s="15">
        <v>853</v>
      </c>
      <c r="C21" s="15">
        <v>85395</v>
      </c>
      <c r="D21" s="15">
        <v>2100</v>
      </c>
      <c r="E21" s="49" t="s">
        <v>62</v>
      </c>
      <c r="F21" s="51">
        <v>1530</v>
      </c>
      <c r="G21" s="15" t="s">
        <v>93</v>
      </c>
      <c r="H21" s="33"/>
      <c r="I21" s="33"/>
      <c r="J21" s="33"/>
      <c r="K21" s="34"/>
      <c r="L21" s="32"/>
      <c r="M21" s="1"/>
    </row>
    <row r="22" spans="2:12" ht="14.25">
      <c r="B22" s="10"/>
      <c r="C22" s="10"/>
      <c r="D22" s="10"/>
      <c r="E22" s="5" t="s">
        <v>31</v>
      </c>
      <c r="F22" s="30">
        <f>SUM(F8:F21)</f>
        <v>138618</v>
      </c>
      <c r="G22" s="11"/>
      <c r="H22" s="10"/>
      <c r="I22" s="10"/>
      <c r="J22" s="5"/>
      <c r="K22" s="12"/>
      <c r="L22" s="36"/>
    </row>
    <row r="23" spans="2:12" ht="14.25">
      <c r="B23" s="10"/>
      <c r="C23" s="10"/>
      <c r="D23" s="10"/>
      <c r="E23" s="5"/>
      <c r="F23" s="30"/>
      <c r="G23" s="11"/>
      <c r="H23" s="10">
        <v>852</v>
      </c>
      <c r="I23" s="10">
        <v>85295</v>
      </c>
      <c r="J23" s="5"/>
      <c r="K23" s="12" t="s">
        <v>8</v>
      </c>
      <c r="L23" s="36">
        <f>SUM(L24:L26)</f>
        <v>13588</v>
      </c>
    </row>
    <row r="24" spans="2:12" ht="32.25" customHeight="1">
      <c r="B24" s="33">
        <v>852</v>
      </c>
      <c r="C24" s="33">
        <v>85295</v>
      </c>
      <c r="D24" s="33">
        <v>2100</v>
      </c>
      <c r="E24" s="43" t="s">
        <v>62</v>
      </c>
      <c r="F24" s="32">
        <v>1074</v>
      </c>
      <c r="G24" s="15" t="s">
        <v>14</v>
      </c>
      <c r="H24" s="33">
        <v>852</v>
      </c>
      <c r="I24" s="33">
        <v>85295</v>
      </c>
      <c r="J24" s="14">
        <v>3290</v>
      </c>
      <c r="K24" s="41" t="s">
        <v>59</v>
      </c>
      <c r="L24" s="32">
        <v>13588</v>
      </c>
    </row>
    <row r="25" spans="2:12" ht="39" customHeight="1">
      <c r="B25" s="33">
        <v>852</v>
      </c>
      <c r="C25" s="33">
        <v>85295</v>
      </c>
      <c r="D25" s="33">
        <v>2100</v>
      </c>
      <c r="E25" s="43" t="s">
        <v>62</v>
      </c>
      <c r="F25" s="32">
        <v>5564</v>
      </c>
      <c r="G25" s="15" t="s">
        <v>19</v>
      </c>
      <c r="H25" s="33"/>
      <c r="I25" s="33"/>
      <c r="J25" s="14"/>
      <c r="K25" s="34"/>
      <c r="L25" s="32"/>
    </row>
    <row r="26" spans="2:12" ht="41.25" customHeight="1">
      <c r="B26" s="33">
        <v>852</v>
      </c>
      <c r="C26" s="33">
        <v>85295</v>
      </c>
      <c r="D26" s="33">
        <v>2100</v>
      </c>
      <c r="E26" s="43" t="s">
        <v>62</v>
      </c>
      <c r="F26" s="32">
        <v>4072</v>
      </c>
      <c r="G26" s="35" t="s">
        <v>28</v>
      </c>
      <c r="H26" s="33"/>
      <c r="I26" s="33"/>
      <c r="J26" s="14"/>
      <c r="K26" s="34"/>
      <c r="L26" s="32"/>
    </row>
    <row r="27" spans="2:12" ht="36.75" customHeight="1">
      <c r="B27" s="33">
        <v>852</v>
      </c>
      <c r="C27" s="33">
        <v>85295</v>
      </c>
      <c r="D27" s="33">
        <v>2100</v>
      </c>
      <c r="E27" s="43" t="s">
        <v>62</v>
      </c>
      <c r="F27" s="32">
        <v>1000</v>
      </c>
      <c r="G27" s="35" t="s">
        <v>88</v>
      </c>
      <c r="H27" s="33"/>
      <c r="I27" s="33"/>
      <c r="J27" s="14"/>
      <c r="K27" s="34"/>
      <c r="L27" s="32"/>
    </row>
    <row r="28" spans="2:12" ht="36.75" customHeight="1">
      <c r="B28" s="33">
        <v>852</v>
      </c>
      <c r="C28" s="33">
        <v>85295</v>
      </c>
      <c r="D28" s="33">
        <v>2100</v>
      </c>
      <c r="E28" s="43" t="s">
        <v>62</v>
      </c>
      <c r="F28" s="32">
        <v>1878</v>
      </c>
      <c r="G28" s="35" t="s">
        <v>93</v>
      </c>
      <c r="H28" s="33"/>
      <c r="I28" s="33"/>
      <c r="J28" s="14"/>
      <c r="K28" s="34"/>
      <c r="L28" s="32"/>
    </row>
    <row r="29" spans="2:12" ht="14.25">
      <c r="B29" s="33"/>
      <c r="C29" s="33"/>
      <c r="D29" s="33"/>
      <c r="E29" s="5"/>
      <c r="F29" s="32"/>
      <c r="G29" s="35"/>
      <c r="H29" s="33"/>
      <c r="I29" s="33"/>
      <c r="J29" s="14"/>
      <c r="K29" s="34"/>
      <c r="L29" s="32"/>
    </row>
    <row r="30" spans="2:12" ht="14.25">
      <c r="B30" s="33"/>
      <c r="C30" s="33"/>
      <c r="D30" s="33"/>
      <c r="E30" s="5" t="s">
        <v>32</v>
      </c>
      <c r="F30" s="30">
        <f>SUM(F24:F28)</f>
        <v>13588</v>
      </c>
      <c r="G30" s="15"/>
      <c r="H30" s="34"/>
      <c r="I30" s="34"/>
      <c r="J30" s="34"/>
      <c r="K30" s="34"/>
      <c r="L30" s="34"/>
    </row>
    <row r="31" spans="2:12" ht="37.5" customHeight="1">
      <c r="B31" s="33">
        <v>855</v>
      </c>
      <c r="C31" s="33">
        <v>85595</v>
      </c>
      <c r="D31" s="33">
        <v>2100</v>
      </c>
      <c r="E31" s="43" t="s">
        <v>62</v>
      </c>
      <c r="F31" s="32">
        <v>5150</v>
      </c>
      <c r="G31" s="15" t="s">
        <v>19</v>
      </c>
      <c r="H31" s="5">
        <v>855</v>
      </c>
      <c r="I31" s="5">
        <v>85595</v>
      </c>
      <c r="J31" s="5"/>
      <c r="K31" s="10" t="s">
        <v>8</v>
      </c>
      <c r="L31" s="30">
        <f>SUM(L32:L38)</f>
        <v>46423</v>
      </c>
    </row>
    <row r="32" spans="2:12" ht="33" customHeight="1">
      <c r="B32" s="33">
        <v>855</v>
      </c>
      <c r="C32" s="33">
        <v>85595</v>
      </c>
      <c r="D32" s="33">
        <v>2100</v>
      </c>
      <c r="E32" s="43" t="s">
        <v>62</v>
      </c>
      <c r="F32" s="32">
        <v>2984</v>
      </c>
      <c r="G32" s="15" t="s">
        <v>29</v>
      </c>
      <c r="H32" s="34">
        <v>855</v>
      </c>
      <c r="I32" s="34">
        <v>85595</v>
      </c>
      <c r="J32" s="33">
        <v>3290</v>
      </c>
      <c r="K32" s="41" t="s">
        <v>59</v>
      </c>
      <c r="L32" s="32">
        <v>45071</v>
      </c>
    </row>
    <row r="33" spans="2:12" ht="37.5" customHeight="1">
      <c r="B33" s="33">
        <v>855</v>
      </c>
      <c r="C33" s="33">
        <v>85595</v>
      </c>
      <c r="D33" s="33">
        <v>2100</v>
      </c>
      <c r="E33" s="43" t="s">
        <v>62</v>
      </c>
      <c r="F33" s="32">
        <v>4534</v>
      </c>
      <c r="G33" s="15" t="s">
        <v>39</v>
      </c>
      <c r="H33" s="34">
        <v>855</v>
      </c>
      <c r="I33" s="34">
        <v>85595</v>
      </c>
      <c r="J33" s="33">
        <v>4740</v>
      </c>
      <c r="K33" s="41" t="s">
        <v>60</v>
      </c>
      <c r="L33" s="32">
        <v>1129.02</v>
      </c>
    </row>
    <row r="34" spans="2:12" ht="34.5" customHeight="1">
      <c r="B34" s="33">
        <v>855</v>
      </c>
      <c r="C34" s="33">
        <v>85595</v>
      </c>
      <c r="D34" s="33">
        <v>2100</v>
      </c>
      <c r="E34" s="43" t="s">
        <v>62</v>
      </c>
      <c r="F34" s="32">
        <v>9837</v>
      </c>
      <c r="G34" s="15" t="s">
        <v>46</v>
      </c>
      <c r="H34" s="34">
        <v>855</v>
      </c>
      <c r="I34" s="34">
        <v>85595</v>
      </c>
      <c r="J34" s="33">
        <v>4850</v>
      </c>
      <c r="K34" s="41" t="s">
        <v>61</v>
      </c>
      <c r="L34" s="32">
        <v>222.98</v>
      </c>
    </row>
    <row r="35" spans="2:12" ht="36" customHeight="1">
      <c r="B35" s="33">
        <v>855</v>
      </c>
      <c r="C35" s="33">
        <v>85595</v>
      </c>
      <c r="D35" s="33">
        <v>2100</v>
      </c>
      <c r="E35" s="43" t="s">
        <v>62</v>
      </c>
      <c r="F35" s="32">
        <v>7091</v>
      </c>
      <c r="G35" s="15" t="s">
        <v>51</v>
      </c>
      <c r="H35" s="34"/>
      <c r="I35" s="34"/>
      <c r="J35" s="33"/>
      <c r="K35" s="34"/>
      <c r="L35" s="32"/>
    </row>
    <row r="36" spans="2:12" ht="36" customHeight="1">
      <c r="B36" s="33">
        <v>855</v>
      </c>
      <c r="C36" s="33">
        <v>85595</v>
      </c>
      <c r="D36" s="33">
        <v>2100</v>
      </c>
      <c r="E36" s="43" t="s">
        <v>62</v>
      </c>
      <c r="F36" s="32">
        <v>9102</v>
      </c>
      <c r="G36" s="15" t="s">
        <v>77</v>
      </c>
      <c r="H36" s="34"/>
      <c r="I36" s="34"/>
      <c r="J36" s="33"/>
      <c r="K36" s="34"/>
      <c r="L36" s="32"/>
    </row>
    <row r="37" spans="2:12" ht="36" customHeight="1">
      <c r="B37" s="33">
        <v>855</v>
      </c>
      <c r="C37" s="33">
        <v>85595</v>
      </c>
      <c r="D37" s="33">
        <v>2100</v>
      </c>
      <c r="E37" s="43" t="s">
        <v>62</v>
      </c>
      <c r="F37" s="32">
        <v>7725</v>
      </c>
      <c r="G37" s="15" t="s">
        <v>86</v>
      </c>
      <c r="H37" s="34"/>
      <c r="I37" s="34"/>
      <c r="J37" s="33"/>
      <c r="K37" s="34"/>
      <c r="L37" s="32"/>
    </row>
    <row r="38" spans="2:12" ht="14.25">
      <c r="B38" s="33"/>
      <c r="C38" s="33"/>
      <c r="D38" s="33"/>
      <c r="E38" s="34"/>
      <c r="F38" s="32"/>
      <c r="G38" s="15"/>
      <c r="H38" s="34"/>
      <c r="I38" s="34"/>
      <c r="J38" s="33"/>
      <c r="K38" s="34"/>
      <c r="L38" s="32"/>
    </row>
    <row r="39" spans="2:12" ht="14.25">
      <c r="B39" s="34"/>
      <c r="C39" s="34"/>
      <c r="D39" s="34"/>
      <c r="E39" s="44" t="s">
        <v>33</v>
      </c>
      <c r="F39" s="30">
        <f>SUM(F31:F38)</f>
        <v>46423</v>
      </c>
      <c r="G39" s="8"/>
      <c r="H39" s="34"/>
      <c r="I39" s="34"/>
      <c r="J39" s="33"/>
      <c r="K39" s="34"/>
      <c r="L39" s="34"/>
    </row>
    <row r="40" spans="2:12" ht="31.5" customHeight="1">
      <c r="B40" s="7">
        <v>852</v>
      </c>
      <c r="C40" s="7">
        <v>85214</v>
      </c>
      <c r="D40" s="40">
        <v>2100</v>
      </c>
      <c r="E40" s="43" t="s">
        <v>62</v>
      </c>
      <c r="F40" s="31">
        <v>10379</v>
      </c>
      <c r="G40" s="7"/>
      <c r="H40" s="5">
        <v>852</v>
      </c>
      <c r="I40" s="5">
        <v>85214</v>
      </c>
      <c r="J40" s="42"/>
      <c r="K40" s="5" t="s">
        <v>8</v>
      </c>
      <c r="L40" s="30">
        <f>SUM(L41)</f>
        <v>10379</v>
      </c>
    </row>
    <row r="41" spans="2:12" ht="24.75" customHeight="1">
      <c r="B41" s="7"/>
      <c r="C41" s="7"/>
      <c r="D41" s="7"/>
      <c r="E41" s="7"/>
      <c r="F41" s="31"/>
      <c r="G41" s="7"/>
      <c r="H41" s="7"/>
      <c r="I41" s="7"/>
      <c r="J41" s="42">
        <v>3290</v>
      </c>
      <c r="K41" s="41" t="s">
        <v>59</v>
      </c>
      <c r="L41" s="31">
        <v>10379</v>
      </c>
    </row>
    <row r="42" spans="2:12" ht="14.25">
      <c r="B42" s="7"/>
      <c r="C42" s="7"/>
      <c r="D42" s="7"/>
      <c r="E42" s="5" t="s">
        <v>53</v>
      </c>
      <c r="F42" s="30">
        <f>SUM(F40:F41)</f>
        <v>10379</v>
      </c>
      <c r="G42" s="7"/>
      <c r="H42" s="7"/>
      <c r="I42" s="7"/>
      <c r="J42" s="7"/>
      <c r="K42" s="7"/>
      <c r="L42" s="7"/>
    </row>
    <row r="43" spans="1:13" ht="14.25">
      <c r="A43" s="37"/>
      <c r="B43" s="38"/>
      <c r="C43" s="38"/>
      <c r="D43" s="38"/>
      <c r="E43" s="38"/>
      <c r="F43" s="39"/>
      <c r="G43" s="38"/>
      <c r="H43" s="38"/>
      <c r="I43" s="38"/>
      <c r="J43" s="38"/>
      <c r="K43" s="38"/>
      <c r="L43" s="38"/>
      <c r="M43" s="37"/>
    </row>
    <row r="44" spans="1:13" ht="14.25">
      <c r="A44" s="37"/>
      <c r="B44" s="38"/>
      <c r="C44" s="38"/>
      <c r="D44" s="38"/>
      <c r="E44" s="38"/>
      <c r="F44" s="39"/>
      <c r="G44" s="38"/>
      <c r="H44" s="38"/>
      <c r="I44" s="38"/>
      <c r="J44" s="38"/>
      <c r="K44" s="39"/>
      <c r="L44" s="38"/>
      <c r="M44" s="37"/>
    </row>
    <row r="45" spans="1:13" ht="14.25">
      <c r="A45" s="37"/>
      <c r="B45" s="38"/>
      <c r="C45" s="38"/>
      <c r="D45" s="38"/>
      <c r="E45" s="38"/>
      <c r="F45" s="39"/>
      <c r="G45" s="38"/>
      <c r="H45" s="38"/>
      <c r="I45" s="38"/>
      <c r="J45" s="38"/>
      <c r="K45" s="38"/>
      <c r="L45" s="38"/>
      <c r="M45" s="3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tabSelected="1" zoomScalePageLayoutView="0" workbookViewId="0" topLeftCell="A25">
      <selection activeCell="M56" sqref="M56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3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57" t="s">
        <v>94</v>
      </c>
      <c r="D1" s="57"/>
      <c r="E1" s="57"/>
    </row>
    <row r="2" spans="3:5" ht="14.25">
      <c r="C2" s="57"/>
      <c r="D2" s="57"/>
      <c r="E2" s="57"/>
    </row>
    <row r="3" spans="2:12" ht="14.25">
      <c r="B3" s="58" t="s">
        <v>0</v>
      </c>
      <c r="C3" s="58"/>
      <c r="D3" s="58"/>
      <c r="E3" s="58"/>
      <c r="F3" s="58"/>
      <c r="G3" s="58"/>
      <c r="H3" s="58"/>
      <c r="I3" s="58"/>
      <c r="J3" s="59" t="s">
        <v>15</v>
      </c>
      <c r="K3" s="59"/>
      <c r="L3" s="59"/>
    </row>
    <row r="4" spans="2:12" ht="14.25">
      <c r="B4" s="58"/>
      <c r="C4" s="58"/>
      <c r="D4" s="58"/>
      <c r="E4" s="58"/>
      <c r="F4" s="58"/>
      <c r="G4" s="58"/>
      <c r="H4" s="58"/>
      <c r="I4" s="58"/>
      <c r="J4" s="59"/>
      <c r="K4" s="59"/>
      <c r="L4" s="59"/>
    </row>
    <row r="5" spans="2:12" ht="6.75" customHeight="1">
      <c r="B5" s="58"/>
      <c r="C5" s="58"/>
      <c r="D5" s="58"/>
      <c r="E5" s="58"/>
      <c r="F5" s="58"/>
      <c r="G5" s="58"/>
      <c r="H5" s="58"/>
      <c r="I5" s="58"/>
      <c r="J5" s="59"/>
      <c r="K5" s="59"/>
      <c r="L5" s="59"/>
    </row>
    <row r="6" spans="2:12" ht="14.25" hidden="1">
      <c r="B6" s="58"/>
      <c r="C6" s="58"/>
      <c r="D6" s="58"/>
      <c r="E6" s="58"/>
      <c r="F6" s="58"/>
      <c r="G6" s="58"/>
      <c r="H6" s="58"/>
      <c r="I6" s="58"/>
      <c r="J6" s="55"/>
      <c r="K6" s="55"/>
      <c r="L6" s="55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18">
        <v>754</v>
      </c>
      <c r="C8" s="18">
        <v>75495</v>
      </c>
      <c r="D8" s="18">
        <v>2100</v>
      </c>
      <c r="E8" s="45" t="s">
        <v>62</v>
      </c>
      <c r="F8" s="19">
        <v>256830</v>
      </c>
      <c r="G8" s="17" t="s">
        <v>13</v>
      </c>
      <c r="H8" s="18">
        <v>754</v>
      </c>
      <c r="I8" s="18">
        <v>75495</v>
      </c>
      <c r="J8" s="16"/>
      <c r="K8" s="18" t="s">
        <v>16</v>
      </c>
      <c r="L8" s="30">
        <f>SUM(L9:L13)</f>
        <v>3350494</v>
      </c>
    </row>
    <row r="9" spans="2:12" ht="19.5">
      <c r="B9" s="20">
        <v>754</v>
      </c>
      <c r="C9" s="20">
        <v>75495</v>
      </c>
      <c r="D9" s="20">
        <v>2100</v>
      </c>
      <c r="E9" s="16" t="s">
        <v>64</v>
      </c>
      <c r="F9" s="21">
        <v>63640</v>
      </c>
      <c r="G9" s="17" t="s">
        <v>17</v>
      </c>
      <c r="H9" s="22">
        <v>754</v>
      </c>
      <c r="I9" s="22">
        <v>75495</v>
      </c>
      <c r="J9" s="22">
        <v>3280</v>
      </c>
      <c r="K9" s="23" t="s">
        <v>70</v>
      </c>
      <c r="L9" s="21">
        <v>1035920</v>
      </c>
    </row>
    <row r="10" spans="2:12" ht="19.5">
      <c r="B10" s="20">
        <v>754</v>
      </c>
      <c r="C10" s="20">
        <v>75495</v>
      </c>
      <c r="D10" s="20">
        <v>2100</v>
      </c>
      <c r="E10" s="16" t="s">
        <v>64</v>
      </c>
      <c r="F10" s="21">
        <v>67600</v>
      </c>
      <c r="G10" s="17" t="s">
        <v>22</v>
      </c>
      <c r="H10" s="22">
        <v>754</v>
      </c>
      <c r="I10" s="22">
        <v>75495</v>
      </c>
      <c r="J10" s="22">
        <v>4370</v>
      </c>
      <c r="K10" s="23" t="s">
        <v>71</v>
      </c>
      <c r="L10" s="21">
        <v>2312110</v>
      </c>
    </row>
    <row r="11" spans="2:12" ht="19.5">
      <c r="B11" s="20">
        <v>754</v>
      </c>
      <c r="C11" s="20">
        <v>75495</v>
      </c>
      <c r="D11" s="20">
        <v>2100</v>
      </c>
      <c r="E11" s="16" t="s">
        <v>64</v>
      </c>
      <c r="F11" s="21">
        <v>256</v>
      </c>
      <c r="G11" s="17" t="s">
        <v>23</v>
      </c>
      <c r="H11" s="22">
        <v>754</v>
      </c>
      <c r="I11" s="22">
        <v>75495</v>
      </c>
      <c r="J11" s="22">
        <v>4740</v>
      </c>
      <c r="K11" s="23" t="s">
        <v>72</v>
      </c>
      <c r="L11" s="21">
        <v>2061.06</v>
      </c>
    </row>
    <row r="12" spans="2:12" ht="19.5">
      <c r="B12" s="20">
        <v>754</v>
      </c>
      <c r="C12" s="20">
        <v>75495</v>
      </c>
      <c r="D12" s="20">
        <v>2100</v>
      </c>
      <c r="E12" s="16" t="s">
        <v>64</v>
      </c>
      <c r="F12" s="21">
        <v>698300</v>
      </c>
      <c r="G12" s="24" t="s">
        <v>26</v>
      </c>
      <c r="H12" s="22">
        <v>754</v>
      </c>
      <c r="I12" s="22">
        <v>75495</v>
      </c>
      <c r="J12" s="22">
        <v>4850</v>
      </c>
      <c r="K12" s="23" t="s">
        <v>73</v>
      </c>
      <c r="L12" s="21">
        <v>402.94</v>
      </c>
    </row>
    <row r="13" spans="2:12" ht="14.25">
      <c r="B13" s="20">
        <v>754</v>
      </c>
      <c r="C13" s="20">
        <v>75495</v>
      </c>
      <c r="D13" s="20">
        <v>2100</v>
      </c>
      <c r="E13" s="16" t="s">
        <v>64</v>
      </c>
      <c r="F13" s="21">
        <v>37160</v>
      </c>
      <c r="G13" s="17" t="s">
        <v>27</v>
      </c>
      <c r="H13" s="22"/>
      <c r="I13" s="22"/>
      <c r="J13" s="22"/>
      <c r="K13" s="20"/>
      <c r="L13" s="21"/>
    </row>
    <row r="14" spans="2:12" ht="14.25">
      <c r="B14" s="20">
        <v>754</v>
      </c>
      <c r="C14" s="20">
        <v>75495</v>
      </c>
      <c r="D14" s="20">
        <v>2100</v>
      </c>
      <c r="E14" s="16" t="s">
        <v>64</v>
      </c>
      <c r="F14" s="21">
        <v>82336</v>
      </c>
      <c r="G14" s="17" t="s">
        <v>28</v>
      </c>
      <c r="H14" s="22"/>
      <c r="I14" s="22"/>
      <c r="J14" s="22"/>
      <c r="K14" s="20"/>
      <c r="L14" s="21"/>
    </row>
    <row r="15" spans="2:12" ht="14.25">
      <c r="B15" s="20">
        <v>754</v>
      </c>
      <c r="C15" s="20">
        <v>75495</v>
      </c>
      <c r="D15" s="20">
        <v>2100</v>
      </c>
      <c r="E15" s="16" t="s">
        <v>64</v>
      </c>
      <c r="F15" s="21">
        <v>-4320</v>
      </c>
      <c r="G15" s="17" t="s">
        <v>29</v>
      </c>
      <c r="H15" s="22"/>
      <c r="I15" s="22"/>
      <c r="J15" s="22"/>
      <c r="K15" s="20"/>
      <c r="L15" s="21"/>
    </row>
    <row r="16" spans="2:12" ht="14.25">
      <c r="B16" s="20">
        <v>754</v>
      </c>
      <c r="C16" s="20">
        <v>75495</v>
      </c>
      <c r="D16" s="20">
        <v>2100</v>
      </c>
      <c r="E16" s="16" t="s">
        <v>64</v>
      </c>
      <c r="F16" s="21">
        <v>23856</v>
      </c>
      <c r="G16" s="17" t="s">
        <v>29</v>
      </c>
      <c r="H16" s="22"/>
      <c r="I16" s="22"/>
      <c r="J16" s="22"/>
      <c r="K16" s="20"/>
      <c r="L16" s="21"/>
    </row>
    <row r="17" spans="2:12" ht="14.25">
      <c r="B17" s="20">
        <v>754</v>
      </c>
      <c r="C17" s="20">
        <v>75495</v>
      </c>
      <c r="D17" s="20">
        <v>2100</v>
      </c>
      <c r="E17" s="16" t="s">
        <v>64</v>
      </c>
      <c r="F17" s="21">
        <v>61496</v>
      </c>
      <c r="G17" s="17" t="s">
        <v>35</v>
      </c>
      <c r="H17" s="22"/>
      <c r="I17" s="22"/>
      <c r="J17" s="22"/>
      <c r="K17" s="20"/>
      <c r="L17" s="21"/>
    </row>
    <row r="18" spans="2:12" ht="14.25">
      <c r="B18" s="20">
        <v>754</v>
      </c>
      <c r="C18" s="20">
        <v>75495</v>
      </c>
      <c r="D18" s="20">
        <v>2100</v>
      </c>
      <c r="E18" s="16" t="s">
        <v>64</v>
      </c>
      <c r="F18" s="21">
        <v>437350</v>
      </c>
      <c r="G18" s="17" t="s">
        <v>36</v>
      </c>
      <c r="H18" s="22"/>
      <c r="I18" s="22"/>
      <c r="J18" s="22"/>
      <c r="K18" s="20"/>
      <c r="L18" s="21"/>
    </row>
    <row r="19" spans="2:12" ht="14.25">
      <c r="B19" s="20">
        <v>754</v>
      </c>
      <c r="C19" s="20">
        <v>75495</v>
      </c>
      <c r="D19" s="20">
        <v>2100</v>
      </c>
      <c r="E19" s="16" t="s">
        <v>64</v>
      </c>
      <c r="F19" s="21">
        <v>40408</v>
      </c>
      <c r="G19" s="17" t="s">
        <v>37</v>
      </c>
      <c r="H19" s="22"/>
      <c r="I19" s="22"/>
      <c r="J19" s="22"/>
      <c r="K19" s="20"/>
      <c r="L19" s="21"/>
    </row>
    <row r="20" spans="2:12" ht="14.25">
      <c r="B20" s="20">
        <v>754</v>
      </c>
      <c r="C20" s="20">
        <v>75495</v>
      </c>
      <c r="D20" s="20">
        <v>2100</v>
      </c>
      <c r="E20" s="16" t="s">
        <v>64</v>
      </c>
      <c r="F20" s="21">
        <v>58720</v>
      </c>
      <c r="G20" s="17" t="s">
        <v>38</v>
      </c>
      <c r="H20" s="22"/>
      <c r="I20" s="22"/>
      <c r="J20" s="22"/>
      <c r="K20" s="20"/>
      <c r="L20" s="21"/>
    </row>
    <row r="21" spans="2:12" ht="14.25">
      <c r="B21" s="20">
        <v>754</v>
      </c>
      <c r="C21" s="20">
        <v>75495</v>
      </c>
      <c r="D21" s="20">
        <v>2100</v>
      </c>
      <c r="E21" s="16" t="s">
        <v>64</v>
      </c>
      <c r="F21" s="21">
        <v>18160</v>
      </c>
      <c r="G21" s="17" t="s">
        <v>41</v>
      </c>
      <c r="H21" s="22"/>
      <c r="I21" s="22"/>
      <c r="J21" s="22"/>
      <c r="K21" s="20"/>
      <c r="L21" s="21"/>
    </row>
    <row r="22" spans="2:12" ht="14.25">
      <c r="B22" s="20">
        <v>754</v>
      </c>
      <c r="C22" s="20">
        <v>75495</v>
      </c>
      <c r="D22" s="20">
        <v>2100</v>
      </c>
      <c r="E22" s="16" t="s">
        <v>64</v>
      </c>
      <c r="F22" s="21">
        <v>-14120</v>
      </c>
      <c r="G22" s="17" t="s">
        <v>41</v>
      </c>
      <c r="H22" s="22"/>
      <c r="I22" s="22"/>
      <c r="J22" s="22"/>
      <c r="K22" s="20"/>
      <c r="L22" s="21"/>
    </row>
    <row r="23" spans="2:12" ht="14.25">
      <c r="B23" s="20">
        <v>754</v>
      </c>
      <c r="C23" s="20">
        <v>75495</v>
      </c>
      <c r="D23" s="20">
        <v>2100</v>
      </c>
      <c r="E23" s="16" t="s">
        <v>64</v>
      </c>
      <c r="F23" s="21">
        <v>57760</v>
      </c>
      <c r="G23" s="17" t="s">
        <v>43</v>
      </c>
      <c r="H23" s="22"/>
      <c r="I23" s="22"/>
      <c r="J23" s="22"/>
      <c r="K23" s="20"/>
      <c r="L23" s="21"/>
    </row>
    <row r="24" spans="2:12" ht="14.25">
      <c r="B24" s="20">
        <v>754</v>
      </c>
      <c r="C24" s="20">
        <v>75495</v>
      </c>
      <c r="D24" s="20">
        <v>2100</v>
      </c>
      <c r="E24" s="16" t="s">
        <v>64</v>
      </c>
      <c r="F24" s="21">
        <v>201110</v>
      </c>
      <c r="G24" s="17" t="s">
        <v>44</v>
      </c>
      <c r="H24" s="22"/>
      <c r="I24" s="22"/>
      <c r="J24" s="22"/>
      <c r="K24" s="20"/>
      <c r="L24" s="21"/>
    </row>
    <row r="25" spans="2:12" ht="14.25">
      <c r="B25" s="20">
        <v>754</v>
      </c>
      <c r="C25" s="20">
        <v>75495</v>
      </c>
      <c r="D25" s="20">
        <v>2100</v>
      </c>
      <c r="E25" s="16" t="s">
        <v>64</v>
      </c>
      <c r="F25" s="21">
        <v>60168</v>
      </c>
      <c r="G25" s="17" t="s">
        <v>45</v>
      </c>
      <c r="H25" s="22"/>
      <c r="I25" s="22"/>
      <c r="J25" s="22"/>
      <c r="K25" s="20"/>
      <c r="L25" s="21"/>
    </row>
    <row r="26" spans="2:12" ht="14.25">
      <c r="B26" s="20">
        <v>754</v>
      </c>
      <c r="C26" s="20">
        <v>75495</v>
      </c>
      <c r="D26" s="20">
        <v>2100</v>
      </c>
      <c r="E26" s="16" t="s">
        <v>64</v>
      </c>
      <c r="F26" s="21">
        <v>27048</v>
      </c>
      <c r="G26" s="17" t="s">
        <v>47</v>
      </c>
      <c r="H26" s="22"/>
      <c r="I26" s="22"/>
      <c r="J26" s="22"/>
      <c r="K26" s="20"/>
      <c r="L26" s="21"/>
    </row>
    <row r="27" spans="2:12" ht="14.25">
      <c r="B27" s="20">
        <v>754</v>
      </c>
      <c r="C27" s="20">
        <v>75495</v>
      </c>
      <c r="D27" s="20">
        <v>2100</v>
      </c>
      <c r="E27" s="16" t="s">
        <v>64</v>
      </c>
      <c r="F27" s="21">
        <v>113632</v>
      </c>
      <c r="G27" s="17" t="s">
        <v>48</v>
      </c>
      <c r="H27" s="22"/>
      <c r="I27" s="22"/>
      <c r="J27" s="22"/>
      <c r="K27" s="20"/>
      <c r="L27" s="21"/>
    </row>
    <row r="28" spans="2:12" ht="14.25">
      <c r="B28" s="20">
        <v>754</v>
      </c>
      <c r="C28" s="20">
        <v>75495</v>
      </c>
      <c r="D28" s="20">
        <v>2100</v>
      </c>
      <c r="E28" s="16" t="s">
        <v>64</v>
      </c>
      <c r="F28" s="21">
        <v>332010</v>
      </c>
      <c r="G28" s="17" t="s">
        <v>55</v>
      </c>
      <c r="H28" s="22"/>
      <c r="I28" s="22"/>
      <c r="J28" s="22"/>
      <c r="K28" s="20"/>
      <c r="L28" s="21"/>
    </row>
    <row r="29" spans="2:12" ht="14.25">
      <c r="B29" s="20">
        <v>754</v>
      </c>
      <c r="C29" s="20">
        <v>75495</v>
      </c>
      <c r="D29" s="20">
        <v>2100</v>
      </c>
      <c r="E29" s="16" t="s">
        <v>64</v>
      </c>
      <c r="F29" s="21">
        <v>24120</v>
      </c>
      <c r="G29" s="17" t="s">
        <v>49</v>
      </c>
      <c r="H29" s="22"/>
      <c r="I29" s="22"/>
      <c r="J29" s="22"/>
      <c r="K29" s="20"/>
      <c r="L29" s="21"/>
    </row>
    <row r="30" spans="2:12" ht="14.25">
      <c r="B30" s="20">
        <v>754</v>
      </c>
      <c r="C30" s="20">
        <v>75495</v>
      </c>
      <c r="D30" s="20">
        <v>2100</v>
      </c>
      <c r="E30" s="16" t="s">
        <v>64</v>
      </c>
      <c r="F30" s="21">
        <v>26112</v>
      </c>
      <c r="G30" s="17" t="s">
        <v>54</v>
      </c>
      <c r="H30" s="22"/>
      <c r="I30" s="22"/>
      <c r="J30" s="22"/>
      <c r="K30" s="20"/>
      <c r="L30" s="21"/>
    </row>
    <row r="31" spans="2:12" ht="14.25">
      <c r="B31" s="20">
        <v>754</v>
      </c>
      <c r="C31" s="20">
        <v>75495</v>
      </c>
      <c r="D31" s="20">
        <v>2100</v>
      </c>
      <c r="E31" s="16" t="s">
        <v>64</v>
      </c>
      <c r="F31" s="21">
        <v>-165340</v>
      </c>
      <c r="G31" s="17" t="s">
        <v>56</v>
      </c>
      <c r="H31" s="22"/>
      <c r="I31" s="22"/>
      <c r="J31" s="22"/>
      <c r="K31" s="20"/>
      <c r="L31" s="21"/>
    </row>
    <row r="32" spans="2:12" ht="14.25">
      <c r="B32" s="20">
        <v>754</v>
      </c>
      <c r="C32" s="20">
        <v>75495</v>
      </c>
      <c r="D32" s="20">
        <v>2100</v>
      </c>
      <c r="E32" s="16" t="s">
        <v>64</v>
      </c>
      <c r="F32" s="21">
        <v>332010</v>
      </c>
      <c r="G32" s="17" t="s">
        <v>57</v>
      </c>
      <c r="H32" s="22"/>
      <c r="I32" s="22"/>
      <c r="J32" s="22"/>
      <c r="K32" s="20"/>
      <c r="L32" s="21"/>
    </row>
    <row r="33" spans="2:12" ht="14.25">
      <c r="B33" s="20">
        <v>754</v>
      </c>
      <c r="C33" s="20">
        <v>75495</v>
      </c>
      <c r="D33" s="20">
        <v>2100</v>
      </c>
      <c r="E33" s="16" t="s">
        <v>64</v>
      </c>
      <c r="F33" s="21">
        <v>-202020</v>
      </c>
      <c r="G33" s="17" t="s">
        <v>57</v>
      </c>
      <c r="H33" s="22"/>
      <c r="I33" s="22"/>
      <c r="J33" s="22"/>
      <c r="K33" s="20"/>
      <c r="L33" s="21"/>
    </row>
    <row r="34" spans="2:12" ht="14.25">
      <c r="B34" s="20">
        <v>754</v>
      </c>
      <c r="C34" s="20">
        <v>75495</v>
      </c>
      <c r="D34" s="20">
        <v>2100</v>
      </c>
      <c r="E34" s="16" t="s">
        <v>64</v>
      </c>
      <c r="F34" s="21">
        <v>25536</v>
      </c>
      <c r="G34" s="17" t="s">
        <v>58</v>
      </c>
      <c r="H34" s="22"/>
      <c r="I34" s="22"/>
      <c r="J34" s="22"/>
      <c r="K34" s="20"/>
      <c r="L34" s="21"/>
    </row>
    <row r="35" spans="2:12" ht="14.25">
      <c r="B35" s="20">
        <v>754</v>
      </c>
      <c r="C35" s="20">
        <v>75495</v>
      </c>
      <c r="D35" s="20">
        <v>2100</v>
      </c>
      <c r="E35" s="16" t="s">
        <v>64</v>
      </c>
      <c r="F35" s="21">
        <v>33128</v>
      </c>
      <c r="G35" s="17" t="s">
        <v>69</v>
      </c>
      <c r="H35" s="22"/>
      <c r="I35" s="22"/>
      <c r="J35" s="22"/>
      <c r="K35" s="20"/>
      <c r="L35" s="21"/>
    </row>
    <row r="36" spans="2:12" ht="14.25">
      <c r="B36" s="20">
        <v>754</v>
      </c>
      <c r="C36" s="20">
        <v>75495</v>
      </c>
      <c r="D36" s="20">
        <v>2100</v>
      </c>
      <c r="E36" s="16" t="s">
        <v>64</v>
      </c>
      <c r="F36" s="21">
        <v>31184</v>
      </c>
      <c r="G36" s="17" t="s">
        <v>75</v>
      </c>
      <c r="H36" s="22"/>
      <c r="I36" s="22"/>
      <c r="J36" s="22"/>
      <c r="K36" s="20"/>
      <c r="L36" s="21"/>
    </row>
    <row r="37" spans="2:12" ht="14.25">
      <c r="B37" s="20">
        <v>754</v>
      </c>
      <c r="C37" s="20">
        <v>75495</v>
      </c>
      <c r="D37" s="20">
        <v>2100</v>
      </c>
      <c r="E37" s="16" t="s">
        <v>79</v>
      </c>
      <c r="F37" s="21">
        <v>51992</v>
      </c>
      <c r="G37" s="17" t="s">
        <v>81</v>
      </c>
      <c r="H37" s="22"/>
      <c r="I37" s="22"/>
      <c r="J37" s="22"/>
      <c r="K37" s="20"/>
      <c r="L37" s="21"/>
    </row>
    <row r="38" spans="2:12" ht="14.25">
      <c r="B38" s="20">
        <v>754</v>
      </c>
      <c r="C38" s="20">
        <v>75495</v>
      </c>
      <c r="D38" s="20">
        <v>2100</v>
      </c>
      <c r="E38" s="16" t="s">
        <v>79</v>
      </c>
      <c r="F38" s="21">
        <v>321300</v>
      </c>
      <c r="G38" s="17" t="s">
        <v>80</v>
      </c>
      <c r="H38" s="22"/>
      <c r="I38" s="22"/>
      <c r="J38" s="22"/>
      <c r="K38" s="20"/>
      <c r="L38" s="21"/>
    </row>
    <row r="39" spans="2:12" ht="14.25">
      <c r="B39" s="20">
        <v>754</v>
      </c>
      <c r="C39" s="20">
        <v>75495</v>
      </c>
      <c r="D39" s="20">
        <v>2100</v>
      </c>
      <c r="E39" s="16" t="s">
        <v>79</v>
      </c>
      <c r="F39" s="21">
        <v>20616</v>
      </c>
      <c r="G39" s="17" t="s">
        <v>84</v>
      </c>
      <c r="H39" s="22"/>
      <c r="I39" s="22"/>
      <c r="J39" s="22"/>
      <c r="K39" s="20"/>
      <c r="L39" s="21"/>
    </row>
    <row r="40" spans="2:12" ht="14.25">
      <c r="B40" s="20">
        <v>754</v>
      </c>
      <c r="C40" s="20">
        <v>75495</v>
      </c>
      <c r="D40" s="20">
        <v>2100</v>
      </c>
      <c r="E40" s="16" t="s">
        <v>79</v>
      </c>
      <c r="F40" s="21">
        <v>-213010</v>
      </c>
      <c r="G40" s="17" t="s">
        <v>85</v>
      </c>
      <c r="H40" s="22"/>
      <c r="I40" s="22"/>
      <c r="J40" s="22"/>
      <c r="K40" s="20"/>
      <c r="L40" s="21"/>
    </row>
    <row r="41" spans="2:12" ht="14.25">
      <c r="B41" s="20">
        <v>754</v>
      </c>
      <c r="C41" s="20">
        <v>75495</v>
      </c>
      <c r="D41" s="20">
        <v>2100</v>
      </c>
      <c r="E41" s="16" t="s">
        <v>79</v>
      </c>
      <c r="F41" s="21">
        <v>18328</v>
      </c>
      <c r="G41" s="17" t="s">
        <v>87</v>
      </c>
      <c r="H41" s="22"/>
      <c r="I41" s="22"/>
      <c r="J41" s="22"/>
      <c r="K41" s="20"/>
      <c r="L41" s="21"/>
    </row>
    <row r="42" spans="2:12" ht="14.25">
      <c r="B42" s="20">
        <v>754</v>
      </c>
      <c r="C42" s="20">
        <v>75495</v>
      </c>
      <c r="D42" s="20">
        <v>2100</v>
      </c>
      <c r="E42" s="16" t="s">
        <v>79</v>
      </c>
      <c r="F42" s="21">
        <v>392786</v>
      </c>
      <c r="G42" s="17" t="s">
        <v>91</v>
      </c>
      <c r="H42" s="22"/>
      <c r="I42" s="22"/>
      <c r="J42" s="22"/>
      <c r="K42" s="20"/>
      <c r="L42" s="21"/>
    </row>
    <row r="43" spans="2:12" ht="14.25">
      <c r="B43" s="20">
        <v>754</v>
      </c>
      <c r="C43" s="20">
        <v>75495</v>
      </c>
      <c r="D43" s="20">
        <v>2100</v>
      </c>
      <c r="E43" s="16" t="s">
        <v>79</v>
      </c>
      <c r="F43" s="21">
        <v>34352</v>
      </c>
      <c r="G43" s="17" t="s">
        <v>95</v>
      </c>
      <c r="H43" s="22"/>
      <c r="I43" s="22"/>
      <c r="J43" s="22"/>
      <c r="K43" s="20"/>
      <c r="L43" s="21"/>
    </row>
    <row r="44" spans="2:12" ht="14.25">
      <c r="B44" s="20"/>
      <c r="C44" s="20"/>
      <c r="D44" s="20"/>
      <c r="E44" s="20"/>
      <c r="F44" s="21"/>
      <c r="G44" s="17"/>
      <c r="H44" s="22"/>
      <c r="I44" s="22"/>
      <c r="J44" s="22"/>
      <c r="K44" s="20"/>
      <c r="L44" s="21"/>
    </row>
    <row r="45" spans="2:12" ht="29.25">
      <c r="B45" s="53">
        <v>758</v>
      </c>
      <c r="C45" s="53">
        <v>75814</v>
      </c>
      <c r="D45" s="17">
        <v>2100</v>
      </c>
      <c r="E45" s="45" t="s">
        <v>62</v>
      </c>
      <c r="F45" s="21">
        <v>15402</v>
      </c>
      <c r="G45" s="47" t="s">
        <v>67</v>
      </c>
      <c r="H45" s="18">
        <v>801</v>
      </c>
      <c r="I45" s="18"/>
      <c r="J45" s="18"/>
      <c r="K45" s="18" t="s">
        <v>20</v>
      </c>
      <c r="L45" s="30">
        <f>SUM(L46:L47)</f>
        <v>17724</v>
      </c>
    </row>
    <row r="46" spans="2:12" ht="33" customHeight="1">
      <c r="B46" s="17">
        <v>758</v>
      </c>
      <c r="C46" s="53">
        <v>75814</v>
      </c>
      <c r="D46" s="17">
        <v>2100</v>
      </c>
      <c r="E46" s="45" t="s">
        <v>62</v>
      </c>
      <c r="F46" s="21">
        <v>1668</v>
      </c>
      <c r="G46" s="25" t="s">
        <v>82</v>
      </c>
      <c r="H46" s="18"/>
      <c r="I46" s="25">
        <v>80104</v>
      </c>
      <c r="J46" s="25">
        <v>2340</v>
      </c>
      <c r="K46" s="46" t="s">
        <v>65</v>
      </c>
      <c r="L46" s="27">
        <v>14245</v>
      </c>
    </row>
    <row r="47" spans="2:12" ht="21" customHeight="1">
      <c r="B47" s="17">
        <v>758</v>
      </c>
      <c r="C47" s="53">
        <v>75814</v>
      </c>
      <c r="D47" s="17">
        <v>2100</v>
      </c>
      <c r="E47" s="45" t="s">
        <v>62</v>
      </c>
      <c r="F47" s="21">
        <v>654</v>
      </c>
      <c r="G47" s="25" t="s">
        <v>88</v>
      </c>
      <c r="H47" s="18"/>
      <c r="I47" s="22">
        <v>80113</v>
      </c>
      <c r="J47" s="22">
        <v>4370</v>
      </c>
      <c r="K47" s="26" t="s">
        <v>66</v>
      </c>
      <c r="L47" s="27">
        <v>3479</v>
      </c>
    </row>
    <row r="48" spans="2:12" ht="14.25">
      <c r="B48" s="17"/>
      <c r="C48" s="17"/>
      <c r="D48" s="17"/>
      <c r="E48" s="16"/>
      <c r="F48" s="21"/>
      <c r="G48" s="17"/>
      <c r="H48" s="18"/>
      <c r="I48" s="22"/>
      <c r="J48" s="22"/>
      <c r="K48" s="26"/>
      <c r="L48" s="27"/>
    </row>
    <row r="49" spans="2:12" ht="29.25">
      <c r="B49" s="18">
        <v>750</v>
      </c>
      <c r="C49" s="18">
        <v>75095</v>
      </c>
      <c r="D49" s="18">
        <v>2100</v>
      </c>
      <c r="E49" s="45" t="s">
        <v>62</v>
      </c>
      <c r="F49" s="21">
        <v>23134.87</v>
      </c>
      <c r="G49" s="24" t="s">
        <v>68</v>
      </c>
      <c r="H49" s="18">
        <v>750</v>
      </c>
      <c r="I49" s="18">
        <v>75095</v>
      </c>
      <c r="J49" s="28"/>
      <c r="K49" s="16" t="s">
        <v>16</v>
      </c>
      <c r="L49" s="30">
        <f>SUM(L50:L55)</f>
        <v>24855.74</v>
      </c>
    </row>
    <row r="50" spans="2:12" ht="29.25">
      <c r="B50" s="18">
        <v>750</v>
      </c>
      <c r="C50" s="18">
        <v>75095</v>
      </c>
      <c r="D50" s="18">
        <v>2100</v>
      </c>
      <c r="E50" s="45" t="s">
        <v>62</v>
      </c>
      <c r="F50" s="21">
        <v>1099.73</v>
      </c>
      <c r="G50" s="17" t="s">
        <v>78</v>
      </c>
      <c r="H50" s="20"/>
      <c r="I50" s="22">
        <v>75095</v>
      </c>
      <c r="J50" s="22">
        <v>4350</v>
      </c>
      <c r="K50" s="13" t="s">
        <v>63</v>
      </c>
      <c r="L50" s="21">
        <v>1700.8</v>
      </c>
    </row>
    <row r="51" spans="2:12" ht="29.25">
      <c r="B51" s="18">
        <v>750</v>
      </c>
      <c r="C51" s="18">
        <v>75095</v>
      </c>
      <c r="D51" s="18">
        <v>2100</v>
      </c>
      <c r="E51" s="45" t="s">
        <v>62</v>
      </c>
      <c r="F51" s="21">
        <v>621.14</v>
      </c>
      <c r="G51" s="17" t="s">
        <v>90</v>
      </c>
      <c r="H51" s="20"/>
      <c r="I51" s="22">
        <v>75095</v>
      </c>
      <c r="J51" s="22">
        <v>4370</v>
      </c>
      <c r="K51" s="23" t="s">
        <v>71</v>
      </c>
      <c r="L51" s="21">
        <v>16995.75</v>
      </c>
    </row>
    <row r="52" spans="2:12" ht="24" customHeight="1">
      <c r="B52" s="22"/>
      <c r="C52" s="22"/>
      <c r="D52" s="22"/>
      <c r="E52" s="29"/>
      <c r="F52" s="21"/>
      <c r="G52" s="17"/>
      <c r="H52" s="20"/>
      <c r="I52" s="22">
        <v>75095</v>
      </c>
      <c r="J52" s="22">
        <v>4740</v>
      </c>
      <c r="K52" s="23" t="s">
        <v>72</v>
      </c>
      <c r="L52" s="21">
        <v>3500</v>
      </c>
    </row>
    <row r="53" spans="2:12" ht="19.5">
      <c r="B53" s="22"/>
      <c r="C53" s="22"/>
      <c r="D53" s="22"/>
      <c r="E53" s="29"/>
      <c r="F53" s="21"/>
      <c r="G53" s="17"/>
      <c r="H53" s="20"/>
      <c r="I53" s="22">
        <v>75095</v>
      </c>
      <c r="J53" s="22">
        <v>4850</v>
      </c>
      <c r="K53" s="23" t="s">
        <v>73</v>
      </c>
      <c r="L53" s="21">
        <v>641.38</v>
      </c>
    </row>
    <row r="54" spans="2:12" ht="21" customHeight="1">
      <c r="B54" s="22"/>
      <c r="C54" s="22"/>
      <c r="D54" s="22"/>
      <c r="E54" s="29"/>
      <c r="F54" s="20"/>
      <c r="G54" s="17"/>
      <c r="H54" s="20"/>
      <c r="I54" s="22">
        <v>75095</v>
      </c>
      <c r="J54" s="22">
        <v>4860</v>
      </c>
      <c r="K54" s="23" t="s">
        <v>74</v>
      </c>
      <c r="L54" s="21">
        <v>2017.81</v>
      </c>
    </row>
    <row r="55" spans="2:12" ht="13.5" customHeight="1">
      <c r="B55" s="22"/>
      <c r="C55" s="22"/>
      <c r="D55" s="22"/>
      <c r="E55" s="20"/>
      <c r="F55" s="20"/>
      <c r="G55" s="17"/>
      <c r="H55" s="20"/>
      <c r="I55" s="22"/>
      <c r="J55" s="22"/>
      <c r="K55" s="20"/>
      <c r="L55" s="21"/>
    </row>
    <row r="56" spans="2:12" ht="14.25">
      <c r="B56" s="22"/>
      <c r="C56" s="22"/>
      <c r="D56" s="22"/>
      <c r="E56" s="20" t="s">
        <v>18</v>
      </c>
      <c r="F56" s="48">
        <f>SUM(F8:F54)</f>
        <v>3393073.74</v>
      </c>
      <c r="G56" s="17"/>
      <c r="H56" s="20"/>
      <c r="I56" s="20"/>
      <c r="J56" s="20"/>
      <c r="K56" s="20" t="s">
        <v>24</v>
      </c>
      <c r="L56" s="48">
        <v>3393073.74</v>
      </c>
    </row>
    <row r="57" ht="14.25">
      <c r="G57" s="9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2022-11-15T12:19:24Z</cp:lastPrinted>
  <dcterms:created xsi:type="dcterms:W3CDTF">2022-04-06T07:30:57Z</dcterms:created>
  <dcterms:modified xsi:type="dcterms:W3CDTF">2022-11-15T12:23:41Z</dcterms:modified>
  <cp:category/>
  <cp:version/>
  <cp:contentType/>
  <cp:contentStatus/>
</cp:coreProperties>
</file>