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65" windowHeight="5550" activeTab="0"/>
  </bookViews>
  <sheets>
    <sheet name="zał. nr 9" sheetId="1" r:id="rId1"/>
    <sheet name="zał. nr 3" sheetId="2" r:id="rId2"/>
    <sheet name="zał. nr 4" sheetId="3" r:id="rId3"/>
  </sheets>
  <definedNames/>
  <calcPr fullCalcOnLoad="1"/>
</workbook>
</file>

<file path=xl/sharedStrings.xml><?xml version="1.0" encoding="utf-8"?>
<sst xmlns="http://schemas.openxmlformats.org/spreadsheetml/2006/main" count="92" uniqueCount="68">
  <si>
    <t>Lp.</t>
  </si>
  <si>
    <t>Wyszczególnienie</t>
  </si>
  <si>
    <t>Dział</t>
  </si>
  <si>
    <t>Rozdział</t>
  </si>
  <si>
    <t>Stan środków obrotowych na początek roku</t>
  </si>
  <si>
    <t>Przychody</t>
  </si>
  <si>
    <t>Stan środków obrotowych na koniec roku</t>
  </si>
  <si>
    <t>ogółem</t>
  </si>
  <si>
    <t>w tym: dotacja</t>
  </si>
  <si>
    <t>z budżetu</t>
  </si>
  <si>
    <t xml:space="preserve">w tym: </t>
  </si>
  <si>
    <t>przedmiotowa</t>
  </si>
  <si>
    <t>na pierwsze wyposażenie</t>
  </si>
  <si>
    <t>celowa na zadania realizowane z udziałem środków UE</t>
  </si>
  <si>
    <t>celowa na inwestycje</t>
  </si>
  <si>
    <t>wpłata do budżetu</t>
  </si>
  <si>
    <t>wydatki majątkowe</t>
  </si>
  <si>
    <t>kwota netto</t>
  </si>
  <si>
    <t>VAT</t>
  </si>
  <si>
    <t>Ogółem</t>
  </si>
  <si>
    <t>w tym:</t>
  </si>
  <si>
    <t>w złotych</t>
  </si>
  <si>
    <t>Jednostka org. realizująca zadanie lub koordynująca program</t>
  </si>
  <si>
    <t>Rozdz.</t>
  </si>
  <si>
    <t>Nazwa przedsięwzięcia</t>
  </si>
  <si>
    <t>Łączne nakłady finansowe</t>
  </si>
  <si>
    <t>Planowane wydatki</t>
  </si>
  <si>
    <t>w tym źródła finansowania</t>
  </si>
  <si>
    <t>dochody własne jst</t>
  </si>
  <si>
    <t>kredyty</t>
  </si>
  <si>
    <t>i pożyczki</t>
  </si>
  <si>
    <t>dotacje i środki pochodzące z innych  źr.*</t>
  </si>
  <si>
    <t>środki wymienione</t>
  </si>
  <si>
    <t>w art. 5 ust. 1 pkt 2 i 3 u.f.p.</t>
  </si>
  <si>
    <t>kredyty i pożyczki zaciągnięte na realizację zadania pod refundację wydatków</t>
  </si>
  <si>
    <t xml:space="preserve">D. </t>
  </si>
  <si>
    <t>x</t>
  </si>
  <si>
    <t>Nazwa zadania inwestycyjnego</t>
  </si>
  <si>
    <t>dotacje i środki pochodzące</t>
  </si>
  <si>
    <t>z innych  źr.*</t>
  </si>
  <si>
    <t>UM i G</t>
  </si>
  <si>
    <t>UM iG</t>
  </si>
  <si>
    <t>ZGK Suchedniów</t>
  </si>
  <si>
    <t>dostarczanie ciepła</t>
  </si>
  <si>
    <t>dostarczanie wody</t>
  </si>
  <si>
    <t>transport i łączność</t>
  </si>
  <si>
    <t>gospodarka ściekowa</t>
  </si>
  <si>
    <t>oczyszczanie miasta</t>
  </si>
  <si>
    <t>Koszty</t>
  </si>
  <si>
    <t>Plan przychodów i kosztów samorządowych zakładów budżetowych na 2014 r.</t>
  </si>
  <si>
    <t>Limity wydatków na wieloletnie przedsięwzięcia majątkowe planowane do poniesienia w 2014 roku</t>
  </si>
  <si>
    <t>e-świetokrz Rozbud infrastr inform jst 2009-2014</t>
  </si>
  <si>
    <t>e-świetokrz Bud systemu inform przestrzen Wojew Święt 2010-2014</t>
  </si>
  <si>
    <t>Zadania inwestycyjne roczne w 2014 r.</t>
  </si>
  <si>
    <t>dostawa i montaż wiaty przystankowej (Fundusz Sołecki Michniów)</t>
  </si>
  <si>
    <t>zakup kosiarki (Fundusz Sołecki Mostki)</t>
  </si>
  <si>
    <t>rok budżetowy 2014 (6+9+10)</t>
  </si>
  <si>
    <t>rok budżetowy 2014 (7+8+10+11)</t>
  </si>
  <si>
    <t>Projekt techniczny przebudowy ulic Powstańców i Krótkiej wraz z infrastrukturą komunalną w Suchedniowie - I etap rewitalizacji</t>
  </si>
  <si>
    <t xml:space="preserve">Rozbudowa SSP Nr1 przy ul. Ogrodowej 12 w Suchedniowie - etap I budowa klatki schodowej </t>
  </si>
  <si>
    <t xml:space="preserve">Załącznik nr 4
do uchwały nr55/XI /2013 Rady Miejskiej w Suchedniowie z dnia  30 .12. 2013r
</t>
  </si>
  <si>
    <t>Przbudowa ul. Gajzlera i odcinka ul Kościelnej wraz z budową i przbudową infr kom w msc Suchedniów 2009-2015</t>
  </si>
  <si>
    <t>załacznik nr 4   do uchwały nr    Rady Miejskiej w Suchedniowie z dn 14.05.2014</t>
  </si>
  <si>
    <t>Załącznik nr 3 do uchwały Nr 55/XI /2013 Rady Miejskiej w Suchedniowie z dn 30.12.2013r</t>
  </si>
  <si>
    <t>wykup gruntów</t>
  </si>
  <si>
    <t>załacznik nr 3 do uchwały nr ...I/2014 Rady Miejskiej w Suchedniowie z dn 14 maja 2014r</t>
  </si>
  <si>
    <t xml:space="preserve">Załącznik nr 9 do uchwały nr 55/XI/2013  Rady Miejskiej w Suchedniowie z dnia 30.12.2013r
</t>
  </si>
  <si>
    <t>załącznik nr 5 do uchwały nr …/2014 Rady Miejskiej w Suchedniowie z dn 14 maja 2014r.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</si>
</sst>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[$-415]d\ mmmm\ yyyy"/>
    <numFmt numFmtId="170" formatCode="_-* #,##0.000\ &quot;zł&quot;_-;\-* #,##0.000\ &quot;zł&quot;_-;_-* &quot;-&quot;??\ &quot;zł&quot;_-;_-@_-"/>
    <numFmt numFmtId="171" formatCode="_-* #,##0.0\ &quot;zł&quot;_-;\-* #,##0.0\ &quot;zł&quot;_-;_-* &quot;-&quot;??\ &quot;zł&quot;_-;_-@_-"/>
    <numFmt numFmtId="172" formatCode="_-* #,##0\ &quot;zł&quot;_-;\-* #,##0\ &quot;zł&quot;_-;_-* &quot;-&quot;??\ &quot;zł&quot;_-;_-@_-"/>
    <numFmt numFmtId="173" formatCode="#,##0.00_ ;\-#,##0.00\ "/>
    <numFmt numFmtId="174" formatCode="0.00;[Red]0.00"/>
    <numFmt numFmtId="175" formatCode="#,##0.00;[Red]#,##0.00"/>
  </numFmts>
  <fonts count="7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6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5"/>
      <color indexed="8"/>
      <name val="Arial"/>
      <family val="2"/>
    </font>
    <font>
      <sz val="6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Czcionka tekstu podstawowego"/>
      <family val="2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5"/>
      <color indexed="8"/>
      <name val="Arial"/>
      <family val="2"/>
    </font>
    <font>
      <sz val="10"/>
      <color indexed="8"/>
      <name val="Czcionka tekstu podstawowego"/>
      <family val="2"/>
    </font>
    <font>
      <sz val="7"/>
      <color indexed="8"/>
      <name val="Czcionka tekstu podstawowego"/>
      <family val="2"/>
    </font>
    <font>
      <b/>
      <sz val="7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6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</font>
    <font>
      <i/>
      <sz val="10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Times New Roman"/>
      <family val="1"/>
    </font>
    <font>
      <sz val="8"/>
      <color theme="1"/>
      <name val="Czcionka tekstu podstawowego"/>
      <family val="2"/>
    </font>
    <font>
      <sz val="8"/>
      <color theme="1"/>
      <name val="Times New Roman"/>
      <family val="1"/>
    </font>
    <font>
      <b/>
      <sz val="8"/>
      <color theme="1"/>
      <name val="Arial"/>
      <family val="2"/>
    </font>
    <font>
      <sz val="5"/>
      <color theme="1"/>
      <name val="Arial"/>
      <family val="2"/>
    </font>
    <font>
      <b/>
      <sz val="5"/>
      <color theme="1"/>
      <name val="Arial"/>
      <family val="2"/>
    </font>
    <font>
      <sz val="10"/>
      <color theme="1"/>
      <name val="Czcionka tekstu podstawowego"/>
      <family val="2"/>
    </font>
    <font>
      <sz val="7"/>
      <color theme="1"/>
      <name val="Arial"/>
      <family val="2"/>
    </font>
    <font>
      <sz val="7"/>
      <color theme="1"/>
      <name val="Czcionka tekstu podstawowego"/>
      <family val="2"/>
    </font>
    <font>
      <sz val="7"/>
      <color theme="1"/>
      <name val="Times New Roman"/>
      <family val="1"/>
    </font>
    <font>
      <sz val="6"/>
      <color theme="1"/>
      <name val="Times New Roman"/>
      <family val="1"/>
    </font>
    <font>
      <b/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rgb="FF000000"/>
      </left>
      <right style="medium"/>
      <top style="medium"/>
      <bottom>
        <color indexed="63"/>
      </bottom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 style="medium">
        <color rgb="FF000000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0" borderId="11" xfId="0" applyFont="1" applyBorder="1" applyAlignment="1">
      <alignment horizontal="left" indent="2"/>
    </xf>
    <xf numFmtId="0" fontId="55" fillId="0" borderId="11" xfId="0" applyFont="1" applyBorder="1" applyAlignment="1">
      <alignment horizontal="left"/>
    </xf>
    <xf numFmtId="0" fontId="56" fillId="0" borderId="11" xfId="0" applyFont="1" applyBorder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wrapText="1"/>
    </xf>
    <xf numFmtId="0" fontId="56" fillId="0" borderId="11" xfId="0" applyFont="1" applyBorder="1" applyAlignment="1">
      <alignment horizontal="right"/>
    </xf>
    <xf numFmtId="0" fontId="55" fillId="0" borderId="12" xfId="0" applyFont="1" applyBorder="1" applyAlignment="1">
      <alignment horizontal="left" wrapText="1"/>
    </xf>
    <xf numFmtId="0" fontId="60" fillId="0" borderId="0" xfId="0" applyFont="1" applyAlignment="1">
      <alignment/>
    </xf>
    <xf numFmtId="0" fontId="55" fillId="0" borderId="0" xfId="0" applyFont="1" applyAlignment="1">
      <alignment horizontal="left"/>
    </xf>
    <xf numFmtId="0" fontId="61" fillId="0" borderId="0" xfId="0" applyFont="1" applyAlignment="1">
      <alignment/>
    </xf>
    <xf numFmtId="0" fontId="62" fillId="0" borderId="0" xfId="0" applyFont="1" applyAlignment="1">
      <alignment horizontal="justify" wrapText="1"/>
    </xf>
    <xf numFmtId="0" fontId="63" fillId="33" borderId="13" xfId="0" applyFont="1" applyFill="1" applyBorder="1" applyAlignment="1">
      <alignment vertical="center" wrapText="1"/>
    </xf>
    <xf numFmtId="0" fontId="63" fillId="33" borderId="12" xfId="0" applyFont="1" applyFill="1" applyBorder="1" applyAlignment="1">
      <alignment vertical="center" wrapText="1"/>
    </xf>
    <xf numFmtId="0" fontId="63" fillId="33" borderId="14" xfId="0" applyFont="1" applyFill="1" applyBorder="1" applyAlignment="1">
      <alignment vertical="center" wrapText="1"/>
    </xf>
    <xf numFmtId="0" fontId="63" fillId="33" borderId="15" xfId="0" applyFont="1" applyFill="1" applyBorder="1" applyAlignment="1">
      <alignment vertical="center" wrapText="1"/>
    </xf>
    <xf numFmtId="0" fontId="64" fillId="33" borderId="11" xfId="0" applyFont="1" applyFill="1" applyBorder="1" applyAlignment="1">
      <alignment horizontal="center" vertical="center" wrapText="1"/>
    </xf>
    <xf numFmtId="43" fontId="61" fillId="0" borderId="11" xfId="0" applyNumberFormat="1" applyFont="1" applyBorder="1" applyAlignment="1">
      <alignment horizontal="left"/>
    </xf>
    <xf numFmtId="43" fontId="61" fillId="0" borderId="11" xfId="0" applyNumberFormat="1" applyFont="1" applyBorder="1" applyAlignment="1">
      <alignment horizontal="left" vertical="center"/>
    </xf>
    <xf numFmtId="0" fontId="61" fillId="0" borderId="11" xfId="0" applyFont="1" applyBorder="1" applyAlignment="1">
      <alignment horizontal="center" vertical="center"/>
    </xf>
    <xf numFmtId="43" fontId="61" fillId="0" borderId="11" xfId="42" applyFont="1" applyBorder="1" applyAlignment="1">
      <alignment horizontal="center" vertical="center"/>
    </xf>
    <xf numFmtId="0" fontId="54" fillId="0" borderId="16" xfId="0" applyFont="1" applyBorder="1" applyAlignment="1">
      <alignment horizontal="center"/>
    </xf>
    <xf numFmtId="0" fontId="61" fillId="0" borderId="17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wrapText="1"/>
    </xf>
    <xf numFmtId="0" fontId="56" fillId="0" borderId="16" xfId="0" applyFont="1" applyBorder="1" applyAlignment="1">
      <alignment horizontal="center"/>
    </xf>
    <xf numFmtId="43" fontId="61" fillId="0" borderId="11" xfId="42" applyFont="1" applyBorder="1" applyAlignment="1">
      <alignment horizontal="right" vertical="center"/>
    </xf>
    <xf numFmtId="43" fontId="61" fillId="0" borderId="11" xfId="42" applyFont="1" applyBorder="1" applyAlignment="1">
      <alignment horizontal="right"/>
    </xf>
    <xf numFmtId="0" fontId="0" fillId="0" borderId="0" xfId="0" applyAlignment="1">
      <alignment horizontal="right"/>
    </xf>
    <xf numFmtId="0" fontId="55" fillId="0" borderId="12" xfId="0" applyFont="1" applyBorder="1" applyAlignment="1">
      <alignment horizontal="left" vertical="center"/>
    </xf>
    <xf numFmtId="0" fontId="61" fillId="0" borderId="18" xfId="0" applyFont="1" applyBorder="1" applyAlignment="1">
      <alignment horizontal="left"/>
    </xf>
    <xf numFmtId="0" fontId="59" fillId="0" borderId="19" xfId="0" applyFont="1" applyBorder="1" applyAlignment="1">
      <alignment wrapText="1"/>
    </xf>
    <xf numFmtId="0" fontId="55" fillId="0" borderId="20" xfId="0" applyFont="1" applyBorder="1" applyAlignment="1">
      <alignment horizontal="left" wrapText="1"/>
    </xf>
    <xf numFmtId="0" fontId="55" fillId="0" borderId="10" xfId="0" applyFont="1" applyBorder="1" applyAlignment="1">
      <alignment horizontal="center"/>
    </xf>
    <xf numFmtId="0" fontId="55" fillId="0" borderId="20" xfId="0" applyFont="1" applyBorder="1" applyAlignment="1">
      <alignment horizontal="left"/>
    </xf>
    <xf numFmtId="0" fontId="55" fillId="0" borderId="10" xfId="0" applyFont="1" applyBorder="1" applyAlignment="1">
      <alignment horizontal="left"/>
    </xf>
    <xf numFmtId="0" fontId="61" fillId="33" borderId="13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right"/>
    </xf>
    <xf numFmtId="0" fontId="56" fillId="0" borderId="20" xfId="0" applyFont="1" applyBorder="1" applyAlignment="1">
      <alignment horizontal="right"/>
    </xf>
    <xf numFmtId="43" fontId="65" fillId="0" borderId="21" xfId="42" applyFont="1" applyBorder="1" applyAlignment="1">
      <alignment horizontal="right"/>
    </xf>
    <xf numFmtId="43" fontId="61" fillId="0" borderId="18" xfId="42" applyFont="1" applyBorder="1" applyAlignment="1">
      <alignment horizontal="right"/>
    </xf>
    <xf numFmtId="4" fontId="61" fillId="0" borderId="18" xfId="0" applyNumberFormat="1" applyFont="1" applyBorder="1" applyAlignment="1">
      <alignment horizontal="right"/>
    </xf>
    <xf numFmtId="0" fontId="65" fillId="0" borderId="18" xfId="0" applyFont="1" applyBorder="1" applyAlignment="1">
      <alignment horizontal="center"/>
    </xf>
    <xf numFmtId="0" fontId="55" fillId="0" borderId="20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/>
    </xf>
    <xf numFmtId="0" fontId="54" fillId="0" borderId="12" xfId="0" applyFont="1" applyBorder="1" applyAlignment="1">
      <alignment horizontal="center" vertical="center"/>
    </xf>
    <xf numFmtId="43" fontId="61" fillId="0" borderId="12" xfId="0" applyNumberFormat="1" applyFont="1" applyBorder="1" applyAlignment="1">
      <alignment horizontal="center" vertical="center"/>
    </xf>
    <xf numFmtId="43" fontId="66" fillId="0" borderId="11" xfId="42" applyFont="1" applyBorder="1" applyAlignment="1">
      <alignment horizontal="right"/>
    </xf>
    <xf numFmtId="43" fontId="61" fillId="0" borderId="11" xfId="0" applyNumberFormat="1" applyFont="1" applyBorder="1" applyAlignment="1">
      <alignment horizontal="right" vertical="center"/>
    </xf>
    <xf numFmtId="43" fontId="66" fillId="0" borderId="11" xfId="42" applyFont="1" applyBorder="1" applyAlignment="1">
      <alignment horizontal="right" vertical="center"/>
    </xf>
    <xf numFmtId="43" fontId="67" fillId="0" borderId="11" xfId="0" applyNumberFormat="1" applyFont="1" applyBorder="1" applyAlignment="1">
      <alignment horizontal="right" vertical="center"/>
    </xf>
    <xf numFmtId="0" fontId="56" fillId="0" borderId="0" xfId="0" applyFont="1" applyAlignment="1">
      <alignment/>
    </xf>
    <xf numFmtId="0" fontId="59" fillId="0" borderId="0" xfId="0" applyFont="1" applyBorder="1" applyAlignment="1">
      <alignment wrapText="1"/>
    </xf>
    <xf numFmtId="0" fontId="61" fillId="0" borderId="12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5" fillId="33" borderId="13" xfId="0" applyFont="1" applyFill="1" applyBorder="1" applyAlignment="1">
      <alignment horizontal="center" wrapText="1"/>
    </xf>
    <xf numFmtId="0" fontId="65" fillId="33" borderId="11" xfId="0" applyFont="1" applyFill="1" applyBorder="1" applyAlignment="1">
      <alignment horizontal="center" wrapText="1"/>
    </xf>
    <xf numFmtId="0" fontId="65" fillId="33" borderId="13" xfId="0" applyFont="1" applyFill="1" applyBorder="1" applyAlignment="1">
      <alignment horizontal="center" vertical="center" wrapText="1"/>
    </xf>
    <xf numFmtId="0" fontId="63" fillId="33" borderId="13" xfId="0" applyFont="1" applyFill="1" applyBorder="1" applyAlignment="1">
      <alignment wrapText="1"/>
    </xf>
    <xf numFmtId="0" fontId="55" fillId="0" borderId="22" xfId="0" applyFont="1" applyBorder="1" applyAlignment="1">
      <alignment horizontal="center" vertical="center"/>
    </xf>
    <xf numFmtId="0" fontId="55" fillId="0" borderId="22" xfId="0" applyFont="1" applyBorder="1" applyAlignment="1">
      <alignment horizontal="left" vertical="center"/>
    </xf>
    <xf numFmtId="0" fontId="61" fillId="0" borderId="22" xfId="0" applyFont="1" applyBorder="1" applyAlignment="1">
      <alignment horizontal="left" vertical="center" wrapText="1"/>
    </xf>
    <xf numFmtId="43" fontId="61" fillId="0" borderId="22" xfId="42" applyFont="1" applyBorder="1" applyAlignment="1">
      <alignment horizontal="right" vertical="center"/>
    </xf>
    <xf numFmtId="43" fontId="61" fillId="0" borderId="22" xfId="42" applyFont="1" applyBorder="1" applyAlignment="1">
      <alignment vertical="center"/>
    </xf>
    <xf numFmtId="0" fontId="61" fillId="0" borderId="22" xfId="0" applyFont="1" applyBorder="1" applyAlignment="1">
      <alignment horizontal="right" vertical="center"/>
    </xf>
    <xf numFmtId="0" fontId="55" fillId="0" borderId="22" xfId="0" applyFont="1" applyBorder="1" applyAlignment="1">
      <alignment horizontal="left" wrapText="1"/>
    </xf>
    <xf numFmtId="0" fontId="54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3" fillId="0" borderId="22" xfId="0" applyFont="1" applyBorder="1" applyAlignment="1">
      <alignment horizontal="left" vertical="top" wrapText="1"/>
    </xf>
    <xf numFmtId="43" fontId="63" fillId="0" borderId="22" xfId="42" applyFont="1" applyBorder="1" applyAlignment="1">
      <alignment horizontal="right" vertical="center"/>
    </xf>
    <xf numFmtId="43" fontId="63" fillId="0" borderId="22" xfId="42" applyFont="1" applyBorder="1" applyAlignment="1">
      <alignment horizontal="center" vertical="center"/>
    </xf>
    <xf numFmtId="0" fontId="63" fillId="0" borderId="22" xfId="0" applyFont="1" applyBorder="1" applyAlignment="1">
      <alignment horizontal="right" vertical="center"/>
    </xf>
    <xf numFmtId="0" fontId="63" fillId="0" borderId="22" xfId="0" applyFont="1" applyBorder="1" applyAlignment="1">
      <alignment horizontal="right" vertical="center" wrapText="1"/>
    </xf>
    <xf numFmtId="0" fontId="63" fillId="0" borderId="22" xfId="0" applyFont="1" applyBorder="1" applyAlignment="1">
      <alignment horizontal="center" vertical="center"/>
    </xf>
    <xf numFmtId="0" fontId="68" fillId="0" borderId="22" xfId="0" applyFont="1" applyBorder="1" applyAlignment="1">
      <alignment horizontal="left" vertical="center"/>
    </xf>
    <xf numFmtId="43" fontId="63" fillId="0" borderId="23" xfId="42" applyFont="1" applyBorder="1" applyAlignment="1">
      <alignment horizontal="right" vertical="center"/>
    </xf>
    <xf numFmtId="43" fontId="63" fillId="0" borderId="23" xfId="42" applyFont="1" applyBorder="1" applyAlignment="1">
      <alignment horizontal="center" vertical="center"/>
    </xf>
    <xf numFmtId="0" fontId="63" fillId="0" borderId="23" xfId="0" applyFont="1" applyBorder="1" applyAlignment="1">
      <alignment horizontal="right" vertical="center"/>
    </xf>
    <xf numFmtId="0" fontId="63" fillId="0" borderId="23" xfId="0" applyFont="1" applyBorder="1" applyAlignment="1">
      <alignment horizontal="center" vertical="center"/>
    </xf>
    <xf numFmtId="0" fontId="59" fillId="0" borderId="22" xfId="0" applyFont="1" applyBorder="1" applyAlignment="1">
      <alignment wrapText="1"/>
    </xf>
    <xf numFmtId="0" fontId="0" fillId="0" borderId="22" xfId="0" applyBorder="1" applyAlignment="1">
      <alignment/>
    </xf>
    <xf numFmtId="0" fontId="61" fillId="0" borderId="0" xfId="0" applyFont="1" applyBorder="1" applyAlignment="1">
      <alignment horizontal="center" vertical="center"/>
    </xf>
    <xf numFmtId="44" fontId="63" fillId="0" borderId="23" xfId="0" applyNumberFormat="1" applyFont="1" applyBorder="1" applyAlignment="1">
      <alignment horizontal="right" vertical="center" wrapText="1"/>
    </xf>
    <xf numFmtId="0" fontId="61" fillId="0" borderId="24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/>
    </xf>
    <xf numFmtId="0" fontId="55" fillId="0" borderId="26" xfId="0" applyFont="1" applyBorder="1" applyAlignment="1">
      <alignment horizontal="left"/>
    </xf>
    <xf numFmtId="0" fontId="55" fillId="0" borderId="27" xfId="0" applyFont="1" applyBorder="1" applyAlignment="1">
      <alignment horizontal="left"/>
    </xf>
    <xf numFmtId="43" fontId="61" fillId="0" borderId="20" xfId="42" applyFont="1" applyBorder="1" applyAlignment="1">
      <alignment horizontal="center"/>
    </xf>
    <xf numFmtId="43" fontId="61" fillId="0" borderId="12" xfId="42" applyFont="1" applyBorder="1" applyAlignment="1">
      <alignment horizontal="right"/>
    </xf>
    <xf numFmtId="0" fontId="55" fillId="0" borderId="12" xfId="0" applyFont="1" applyBorder="1" applyAlignment="1">
      <alignment horizontal="right"/>
    </xf>
    <xf numFmtId="0" fontId="55" fillId="0" borderId="12" xfId="0" applyFont="1" applyBorder="1" applyAlignment="1">
      <alignment horizontal="right" wrapText="1"/>
    </xf>
    <xf numFmtId="43" fontId="61" fillId="0" borderId="0" xfId="42" applyFont="1" applyBorder="1" applyAlignment="1">
      <alignment horizontal="right"/>
    </xf>
    <xf numFmtId="0" fontId="55" fillId="0" borderId="25" xfId="0" applyFont="1" applyBorder="1" applyAlignment="1">
      <alignment horizontal="left"/>
    </xf>
    <xf numFmtId="43" fontId="61" fillId="0" borderId="28" xfId="42" applyFont="1" applyBorder="1" applyAlignment="1">
      <alignment horizontal="left"/>
    </xf>
    <xf numFmtId="43" fontId="65" fillId="0" borderId="18" xfId="42" applyFont="1" applyBorder="1" applyAlignment="1">
      <alignment horizontal="right" vertical="center"/>
    </xf>
    <xf numFmtId="43" fontId="61" fillId="0" borderId="18" xfId="42" applyFont="1" applyBorder="1" applyAlignment="1">
      <alignment horizontal="left"/>
    </xf>
    <xf numFmtId="43" fontId="69" fillId="0" borderId="18" xfId="42" applyFont="1" applyBorder="1" applyAlignment="1">
      <alignment horizontal="right" vertical="center"/>
    </xf>
    <xf numFmtId="43" fontId="69" fillId="0" borderId="18" xfId="42" applyFont="1" applyBorder="1" applyAlignment="1">
      <alignment horizontal="center" vertical="center"/>
    </xf>
    <xf numFmtId="43" fontId="61" fillId="0" borderId="18" xfId="42" applyFont="1" applyBorder="1" applyAlignment="1">
      <alignment horizontal="right" vertical="center"/>
    </xf>
    <xf numFmtId="43" fontId="56" fillId="0" borderId="18" xfId="42" applyFont="1" applyBorder="1" applyAlignment="1">
      <alignment horizontal="center"/>
    </xf>
    <xf numFmtId="0" fontId="70" fillId="0" borderId="23" xfId="0" applyFont="1" applyBorder="1" applyAlignment="1">
      <alignment horizontal="left" vertical="top" wrapText="1"/>
    </xf>
    <xf numFmtId="0" fontId="54" fillId="0" borderId="19" xfId="0" applyFont="1" applyBorder="1" applyAlignment="1">
      <alignment horizontal="center"/>
    </xf>
    <xf numFmtId="0" fontId="54" fillId="0" borderId="29" xfId="0" applyFont="1" applyBorder="1" applyAlignment="1">
      <alignment horizontal="center"/>
    </xf>
    <xf numFmtId="0" fontId="54" fillId="0" borderId="30" xfId="0" applyFont="1" applyBorder="1" applyAlignment="1">
      <alignment horizontal="center"/>
    </xf>
    <xf numFmtId="0" fontId="54" fillId="0" borderId="30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/>
    </xf>
    <xf numFmtId="44" fontId="61" fillId="0" borderId="12" xfId="0" applyNumberFormat="1" applyFont="1" applyBorder="1" applyAlignment="1">
      <alignment vertical="center"/>
    </xf>
    <xf numFmtId="0" fontId="69" fillId="0" borderId="22" xfId="0" applyFont="1" applyBorder="1" applyAlignment="1">
      <alignment horizontal="left" vertical="center" wrapText="1"/>
    </xf>
    <xf numFmtId="0" fontId="69" fillId="0" borderId="32" xfId="0" applyFont="1" applyBorder="1" applyAlignment="1">
      <alignment horizontal="left" vertical="top" wrapText="1"/>
    </xf>
    <xf numFmtId="0" fontId="61" fillId="0" borderId="22" xfId="0" applyFont="1" applyBorder="1" applyAlignment="1">
      <alignment horizontal="center" vertical="center" wrapText="1"/>
    </xf>
    <xf numFmtId="43" fontId="61" fillId="0" borderId="22" xfId="0" applyNumberFormat="1" applyFont="1" applyBorder="1" applyAlignment="1">
      <alignment horizontal="center" vertical="center"/>
    </xf>
    <xf numFmtId="0" fontId="54" fillId="0" borderId="22" xfId="0" applyFont="1" applyBorder="1" applyAlignment="1">
      <alignment horizontal="center"/>
    </xf>
    <xf numFmtId="43" fontId="61" fillId="0" borderId="11" xfId="42" applyFont="1" applyBorder="1" applyAlignment="1">
      <alignment horizontal="left"/>
    </xf>
    <xf numFmtId="43" fontId="69" fillId="0" borderId="11" xfId="0" applyNumberFormat="1" applyFont="1" applyBorder="1" applyAlignment="1">
      <alignment horizontal="right"/>
    </xf>
    <xf numFmtId="0" fontId="64" fillId="33" borderId="33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71" fillId="33" borderId="33" xfId="0" applyFont="1" applyFill="1" applyBorder="1" applyAlignment="1">
      <alignment horizontal="center" vertical="center" wrapText="1"/>
    </xf>
    <xf numFmtId="0" fontId="71" fillId="33" borderId="34" xfId="0" applyFont="1" applyFill="1" applyBorder="1" applyAlignment="1">
      <alignment horizontal="center" vertical="center" wrapText="1"/>
    </xf>
    <xf numFmtId="0" fontId="64" fillId="33" borderId="19" xfId="0" applyFont="1" applyFill="1" applyBorder="1" applyAlignment="1">
      <alignment horizontal="center" vertical="center" wrapText="1"/>
    </xf>
    <xf numFmtId="0" fontId="64" fillId="33" borderId="0" xfId="0" applyFont="1" applyFill="1" applyAlignment="1">
      <alignment horizontal="center" vertical="center" wrapText="1"/>
    </xf>
    <xf numFmtId="0" fontId="64" fillId="33" borderId="13" xfId="0" applyFont="1" applyFill="1" applyBorder="1" applyAlignment="1">
      <alignment horizontal="center" vertical="center" wrapText="1"/>
    </xf>
    <xf numFmtId="0" fontId="64" fillId="33" borderId="35" xfId="0" applyFont="1" applyFill="1" applyBorder="1" applyAlignment="1">
      <alignment horizontal="center" vertical="center" wrapText="1"/>
    </xf>
    <xf numFmtId="0" fontId="64" fillId="33" borderId="36" xfId="0" applyFont="1" applyFill="1" applyBorder="1" applyAlignment="1">
      <alignment horizontal="center" vertical="center" wrapText="1"/>
    </xf>
    <xf numFmtId="0" fontId="64" fillId="33" borderId="34" xfId="0" applyFont="1" applyFill="1" applyBorder="1" applyAlignment="1">
      <alignment horizontal="center" vertical="center" wrapText="1"/>
    </xf>
    <xf numFmtId="0" fontId="64" fillId="33" borderId="32" xfId="0" applyFont="1" applyFill="1" applyBorder="1" applyAlignment="1">
      <alignment horizontal="center" vertical="center" wrapText="1"/>
    </xf>
    <xf numFmtId="0" fontId="64" fillId="33" borderId="20" xfId="0" applyFont="1" applyFill="1" applyBorder="1" applyAlignment="1">
      <alignment horizontal="center" vertical="center" wrapText="1"/>
    </xf>
    <xf numFmtId="0" fontId="72" fillId="33" borderId="33" xfId="0" applyFont="1" applyFill="1" applyBorder="1" applyAlignment="1">
      <alignment horizontal="center" vertical="center" wrapText="1"/>
    </xf>
    <xf numFmtId="0" fontId="72" fillId="33" borderId="34" xfId="0" applyFont="1" applyFill="1" applyBorder="1" applyAlignment="1">
      <alignment horizontal="center" vertical="center" wrapText="1"/>
    </xf>
    <xf numFmtId="0" fontId="63" fillId="0" borderId="0" xfId="0" applyFont="1" applyAlignment="1">
      <alignment vertical="center" wrapText="1"/>
    </xf>
    <xf numFmtId="0" fontId="63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wrapText="1"/>
    </xf>
    <xf numFmtId="0" fontId="64" fillId="33" borderId="37" xfId="0" applyFont="1" applyFill="1" applyBorder="1" applyAlignment="1">
      <alignment horizontal="center" vertical="center" wrapText="1"/>
    </xf>
    <xf numFmtId="0" fontId="64" fillId="33" borderId="38" xfId="0" applyFont="1" applyFill="1" applyBorder="1" applyAlignment="1">
      <alignment horizontal="center" vertical="center" wrapText="1"/>
    </xf>
    <xf numFmtId="0" fontId="63" fillId="0" borderId="0" xfId="0" applyFont="1" applyAlignment="1">
      <alignment wrapText="1"/>
    </xf>
    <xf numFmtId="0" fontId="64" fillId="33" borderId="39" xfId="0" applyFont="1" applyFill="1" applyBorder="1" applyAlignment="1">
      <alignment horizontal="center" vertical="center" wrapText="1"/>
    </xf>
    <xf numFmtId="0" fontId="64" fillId="33" borderId="40" xfId="0" applyFont="1" applyFill="1" applyBorder="1" applyAlignment="1">
      <alignment horizontal="center" vertical="center" wrapText="1"/>
    </xf>
    <xf numFmtId="0" fontId="64" fillId="33" borderId="12" xfId="0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center" vertical="center" wrapText="1"/>
    </xf>
    <xf numFmtId="0" fontId="64" fillId="33" borderId="41" xfId="0" applyFont="1" applyFill="1" applyBorder="1" applyAlignment="1">
      <alignment horizontal="center" vertical="center" wrapText="1"/>
    </xf>
    <xf numFmtId="0" fontId="64" fillId="33" borderId="42" xfId="0" applyFont="1" applyFill="1" applyBorder="1" applyAlignment="1">
      <alignment horizontal="center" vertical="center" wrapText="1"/>
    </xf>
    <xf numFmtId="0" fontId="64" fillId="33" borderId="4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9" fillId="0" borderId="19" xfId="0" applyFont="1" applyBorder="1" applyAlignment="1">
      <alignment wrapText="1"/>
    </xf>
    <xf numFmtId="0" fontId="63" fillId="0" borderId="0" xfId="0" applyFont="1" applyAlignment="1">
      <alignment horizontal="right" wrapText="1"/>
    </xf>
    <xf numFmtId="0" fontId="55" fillId="0" borderId="32" xfId="0" applyFont="1" applyBorder="1" applyAlignment="1">
      <alignment horizontal="center" vertical="center"/>
    </xf>
    <xf numFmtId="0" fontId="63" fillId="0" borderId="0" xfId="0" applyFont="1" applyAlignment="1">
      <alignment vertical="top" wrapText="1"/>
    </xf>
    <xf numFmtId="0" fontId="0" fillId="0" borderId="0" xfId="0" applyAlignment="1">
      <alignment horizontal="center" wrapText="1"/>
    </xf>
    <xf numFmtId="43" fontId="61" fillId="0" borderId="32" xfId="42" applyFont="1" applyBorder="1" applyAlignment="1">
      <alignment horizontal="center" vertical="center"/>
    </xf>
    <xf numFmtId="43" fontId="63" fillId="0" borderId="20" xfId="42" applyFont="1" applyBorder="1" applyAlignment="1">
      <alignment horizontal="center" vertical="center"/>
    </xf>
    <xf numFmtId="43" fontId="63" fillId="0" borderId="10" xfId="42" applyFont="1" applyBorder="1" applyAlignment="1">
      <alignment horizontal="center" vertical="center"/>
    </xf>
    <xf numFmtId="0" fontId="61" fillId="0" borderId="32" xfId="0" applyFont="1" applyBorder="1" applyAlignment="1">
      <alignment vertical="center"/>
    </xf>
    <xf numFmtId="0" fontId="63" fillId="0" borderId="20" xfId="0" applyFont="1" applyBorder="1" applyAlignment="1">
      <alignment vertical="center"/>
    </xf>
    <xf numFmtId="0" fontId="63" fillId="0" borderId="10" xfId="0" applyFont="1" applyBorder="1" applyAlignment="1">
      <alignment vertical="center"/>
    </xf>
    <xf numFmtId="0" fontId="55" fillId="0" borderId="20" xfId="0" applyFont="1" applyBorder="1" applyAlignment="1">
      <alignment horizontal="left" wrapText="1"/>
    </xf>
    <xf numFmtId="0" fontId="55" fillId="0" borderId="10" xfId="0" applyFont="1" applyBorder="1" applyAlignment="1">
      <alignment horizontal="left" wrapText="1"/>
    </xf>
    <xf numFmtId="0" fontId="61" fillId="0" borderId="0" xfId="0" applyFont="1" applyBorder="1" applyAlignment="1">
      <alignment horizontal="left"/>
    </xf>
    <xf numFmtId="0" fontId="61" fillId="0" borderId="12" xfId="0" applyFont="1" applyBorder="1" applyAlignment="1">
      <alignment horizontal="left"/>
    </xf>
    <xf numFmtId="0" fontId="61" fillId="0" borderId="32" xfId="0" applyFont="1" applyBorder="1" applyAlignment="1">
      <alignment horizontal="right" vertical="center" wrapText="1"/>
    </xf>
    <xf numFmtId="0" fontId="63" fillId="0" borderId="20" xfId="0" applyFont="1" applyBorder="1" applyAlignment="1">
      <alignment horizontal="right" vertical="center" wrapText="1"/>
    </xf>
    <xf numFmtId="43" fontId="61" fillId="0" borderId="32" xfId="42" applyFont="1" applyBorder="1" applyAlignment="1">
      <alignment horizontal="right" vertical="center"/>
    </xf>
    <xf numFmtId="43" fontId="63" fillId="0" borderId="20" xfId="42" applyFont="1" applyBorder="1" applyAlignment="1">
      <alignment horizontal="right" vertical="center"/>
    </xf>
    <xf numFmtId="0" fontId="61" fillId="0" borderId="32" xfId="0" applyFont="1" applyBorder="1" applyAlignment="1">
      <alignment vertical="center" wrapText="1"/>
    </xf>
    <xf numFmtId="0" fontId="63" fillId="0" borderId="20" xfId="0" applyFont="1" applyBorder="1" applyAlignment="1">
      <alignment vertical="center" wrapText="1"/>
    </xf>
    <xf numFmtId="0" fontId="63" fillId="0" borderId="10" xfId="0" applyFont="1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61" fillId="0" borderId="32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69" fillId="0" borderId="32" xfId="0" applyFont="1" applyBorder="1" applyAlignment="1">
      <alignment horizontal="left" vertical="top" wrapText="1"/>
    </xf>
    <xf numFmtId="0" fontId="70" fillId="0" borderId="20" xfId="0" applyFont="1" applyBorder="1" applyAlignment="1">
      <alignment horizontal="left" vertical="top" wrapText="1"/>
    </xf>
    <xf numFmtId="0" fontId="61" fillId="0" borderId="32" xfId="0" applyFont="1" applyBorder="1" applyAlignment="1">
      <alignment horizontal="right" vertical="center"/>
    </xf>
    <xf numFmtId="0" fontId="63" fillId="0" borderId="20" xfId="0" applyFont="1" applyBorder="1" applyAlignment="1">
      <alignment horizontal="right" vertical="center"/>
    </xf>
    <xf numFmtId="0" fontId="61" fillId="0" borderId="20" xfId="0" applyFont="1" applyBorder="1" applyAlignment="1">
      <alignment horizontal="right" vertical="center"/>
    </xf>
    <xf numFmtId="0" fontId="61" fillId="0" borderId="10" xfId="0" applyFont="1" applyBorder="1" applyAlignment="1">
      <alignment horizontal="right" vertical="center"/>
    </xf>
    <xf numFmtId="43" fontId="61" fillId="0" borderId="20" xfId="42" applyFont="1" applyBorder="1" applyAlignment="1">
      <alignment horizontal="right" vertical="center"/>
    </xf>
    <xf numFmtId="43" fontId="61" fillId="0" borderId="10" xfId="42" applyFont="1" applyBorder="1" applyAlignment="1">
      <alignment horizontal="right" vertical="center"/>
    </xf>
    <xf numFmtId="0" fontId="65" fillId="33" borderId="32" xfId="0" applyFont="1" applyFill="1" applyBorder="1" applyAlignment="1">
      <alignment horizontal="center" vertical="center" wrapText="1"/>
    </xf>
    <xf numFmtId="0" fontId="65" fillId="33" borderId="20" xfId="0" applyFont="1" applyFill="1" applyBorder="1" applyAlignment="1">
      <alignment horizontal="center" vertical="center" wrapText="1"/>
    </xf>
    <xf numFmtId="0" fontId="56" fillId="0" borderId="44" xfId="0" applyFont="1" applyBorder="1" applyAlignment="1">
      <alignment horizontal="left"/>
    </xf>
    <xf numFmtId="0" fontId="56" fillId="0" borderId="45" xfId="0" applyFont="1" applyBorder="1" applyAlignment="1">
      <alignment horizontal="left"/>
    </xf>
    <xf numFmtId="0" fontId="56" fillId="0" borderId="31" xfId="0" applyFont="1" applyBorder="1" applyAlignment="1">
      <alignment horizontal="left"/>
    </xf>
    <xf numFmtId="0" fontId="61" fillId="0" borderId="2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3" fontId="61" fillId="0" borderId="20" xfId="0" applyNumberFormat="1" applyFont="1" applyBorder="1" applyAlignment="1">
      <alignment horizontal="center" vertical="center"/>
    </xf>
    <xf numFmtId="43" fontId="61" fillId="0" borderId="10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left" vertical="top" wrapText="1"/>
    </xf>
    <xf numFmtId="43" fontId="61" fillId="0" borderId="32" xfId="42" applyFont="1" applyBorder="1" applyAlignment="1">
      <alignment vertical="center"/>
    </xf>
    <xf numFmtId="43" fontId="63" fillId="0" borderId="20" xfId="42" applyFont="1" applyBorder="1" applyAlignment="1">
      <alignment vertical="center"/>
    </xf>
    <xf numFmtId="43" fontId="63" fillId="0" borderId="10" xfId="42" applyFont="1" applyBorder="1" applyAlignment="1">
      <alignment vertical="center"/>
    </xf>
    <xf numFmtId="0" fontId="55" fillId="0" borderId="20" xfId="0" applyFont="1" applyBorder="1" applyAlignment="1">
      <alignment horizontal="center" vertical="center"/>
    </xf>
    <xf numFmtId="0" fontId="61" fillId="0" borderId="20" xfId="0" applyFont="1" applyBorder="1" applyAlignment="1">
      <alignment horizontal="right" wrapText="1"/>
    </xf>
    <xf numFmtId="0" fontId="61" fillId="0" borderId="10" xfId="0" applyFont="1" applyBorder="1" applyAlignment="1">
      <alignment horizontal="right" wrapText="1"/>
    </xf>
    <xf numFmtId="0" fontId="65" fillId="33" borderId="40" xfId="0" applyFont="1" applyFill="1" applyBorder="1" applyAlignment="1">
      <alignment horizontal="center" vertical="center" wrapText="1"/>
    </xf>
    <xf numFmtId="0" fontId="63" fillId="0" borderId="12" xfId="0" applyFont="1" applyBorder="1" applyAlignment="1">
      <alignment/>
    </xf>
    <xf numFmtId="0" fontId="73" fillId="33" borderId="46" xfId="0" applyFont="1" applyFill="1" applyBorder="1" applyAlignment="1">
      <alignment horizontal="center" vertical="center" wrapText="1"/>
    </xf>
    <xf numFmtId="0" fontId="73" fillId="33" borderId="47" xfId="0" applyFont="1" applyFill="1" applyBorder="1" applyAlignment="1">
      <alignment horizontal="center" vertical="center" wrapText="1"/>
    </xf>
    <xf numFmtId="0" fontId="65" fillId="33" borderId="32" xfId="0" applyFont="1" applyFill="1" applyBorder="1" applyAlignment="1">
      <alignment horizontal="center" vertical="center"/>
    </xf>
    <xf numFmtId="0" fontId="65" fillId="33" borderId="20" xfId="0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/>
    </xf>
    <xf numFmtId="0" fontId="65" fillId="33" borderId="35" xfId="0" applyFont="1" applyFill="1" applyBorder="1" applyAlignment="1">
      <alignment horizontal="center" vertical="center" wrapText="1"/>
    </xf>
    <xf numFmtId="0" fontId="65" fillId="33" borderId="37" xfId="0" applyFont="1" applyFill="1" applyBorder="1" applyAlignment="1">
      <alignment horizontal="center" vertical="center" wrapText="1"/>
    </xf>
    <xf numFmtId="0" fontId="65" fillId="33" borderId="36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justify" wrapText="1"/>
    </xf>
    <xf numFmtId="0" fontId="65" fillId="0" borderId="35" xfId="0" applyFont="1" applyBorder="1" applyAlignment="1">
      <alignment horizontal="center"/>
    </xf>
    <xf numFmtId="0" fontId="65" fillId="0" borderId="37" xfId="0" applyFont="1" applyBorder="1" applyAlignment="1">
      <alignment horizontal="center"/>
    </xf>
    <xf numFmtId="0" fontId="65" fillId="0" borderId="36" xfId="0" applyFont="1" applyBorder="1" applyAlignment="1">
      <alignment horizontal="center"/>
    </xf>
    <xf numFmtId="0" fontId="55" fillId="0" borderId="0" xfId="0" applyFont="1" applyAlignment="1">
      <alignment horizontal="left"/>
    </xf>
    <xf numFmtId="0" fontId="61" fillId="0" borderId="0" xfId="0" applyFont="1" applyAlignment="1">
      <alignment horizontal="left" wrapText="1"/>
    </xf>
    <xf numFmtId="0" fontId="61" fillId="0" borderId="0" xfId="0" applyFont="1" applyAlignment="1">
      <alignment horizontal="left" vertical="top" wrapText="1"/>
    </xf>
    <xf numFmtId="0" fontId="61" fillId="33" borderId="32" xfId="0" applyFont="1" applyFill="1" applyBorder="1" applyAlignment="1">
      <alignment horizontal="center" vertical="center"/>
    </xf>
    <xf numFmtId="0" fontId="61" fillId="33" borderId="2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1" fillId="33" borderId="32" xfId="0" applyFont="1" applyFill="1" applyBorder="1" applyAlignment="1">
      <alignment horizontal="center" vertical="center" wrapText="1"/>
    </xf>
    <xf numFmtId="0" fontId="61" fillId="33" borderId="2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1" fillId="33" borderId="35" xfId="0" applyFont="1" applyFill="1" applyBorder="1" applyAlignment="1">
      <alignment horizontal="center" vertical="center" wrapText="1"/>
    </xf>
    <xf numFmtId="0" fontId="61" fillId="33" borderId="37" xfId="0" applyFont="1" applyFill="1" applyBorder="1" applyAlignment="1">
      <alignment horizontal="center" vertical="center" wrapText="1"/>
    </xf>
    <xf numFmtId="0" fontId="61" fillId="33" borderId="36" xfId="0" applyFont="1" applyFill="1" applyBorder="1" applyAlignment="1">
      <alignment horizontal="center" vertical="center" wrapText="1"/>
    </xf>
    <xf numFmtId="0" fontId="61" fillId="33" borderId="40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61" fillId="33" borderId="34" xfId="0" applyFont="1" applyFill="1" applyBorder="1" applyAlignment="1">
      <alignment horizontal="center" vertical="center" wrapText="1"/>
    </xf>
    <xf numFmtId="0" fontId="54" fillId="33" borderId="46" xfId="0" applyFont="1" applyFill="1" applyBorder="1" applyAlignment="1">
      <alignment horizontal="center" vertical="center" wrapText="1"/>
    </xf>
    <xf numFmtId="0" fontId="54" fillId="33" borderId="47" xfId="0" applyFont="1" applyFill="1" applyBorder="1" applyAlignment="1">
      <alignment horizontal="center" vertical="center" wrapText="1"/>
    </xf>
    <xf numFmtId="0" fontId="54" fillId="33" borderId="48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M15" sqref="M15"/>
    </sheetView>
  </sheetViews>
  <sheetFormatPr defaultColWidth="8.796875" defaultRowHeight="14.25"/>
  <cols>
    <col min="1" max="1" width="9.3984375" style="0" customWidth="1"/>
    <col min="2" max="2" width="5" style="0" customWidth="1"/>
    <col min="3" max="3" width="7.09765625" style="0" customWidth="1"/>
    <col min="4" max="4" width="10.19921875" style="0" customWidth="1"/>
    <col min="5" max="6" width="11" style="0" customWidth="1"/>
    <col min="7" max="7" width="9" style="0" customWidth="1"/>
    <col min="8" max="8" width="5.5" style="0" customWidth="1"/>
    <col min="9" max="9" width="4.59765625" style="0" customWidth="1"/>
    <col min="10" max="10" width="4.19921875" style="0" customWidth="1"/>
    <col min="11" max="11" width="11.5" style="0" customWidth="1"/>
    <col min="12" max="12" width="4.19921875" style="0" customWidth="1"/>
    <col min="13" max="13" width="11.3984375" style="0" customWidth="1"/>
    <col min="14" max="14" width="10.19921875" style="0" customWidth="1"/>
  </cols>
  <sheetData>
    <row r="1" spans="4:14" ht="71.25" customHeight="1">
      <c r="D1" s="133" t="s">
        <v>67</v>
      </c>
      <c r="E1" s="133"/>
      <c r="L1" s="138" t="s">
        <v>66</v>
      </c>
      <c r="M1" s="138"/>
      <c r="N1" s="138"/>
    </row>
    <row r="2" ht="17.25" thickBot="1">
      <c r="A2" s="6" t="s">
        <v>49</v>
      </c>
    </row>
    <row r="3" spans="1:14" ht="15" thickBot="1">
      <c r="A3" s="129" t="s">
        <v>1</v>
      </c>
      <c r="B3" s="129" t="s">
        <v>2</v>
      </c>
      <c r="C3" s="129" t="s">
        <v>3</v>
      </c>
      <c r="D3" s="129" t="s">
        <v>4</v>
      </c>
      <c r="E3" s="126" t="s">
        <v>5</v>
      </c>
      <c r="F3" s="136"/>
      <c r="G3" s="136"/>
      <c r="H3" s="136"/>
      <c r="I3" s="136"/>
      <c r="J3" s="137"/>
      <c r="K3" s="139" t="s">
        <v>48</v>
      </c>
      <c r="L3" s="136"/>
      <c r="M3" s="137"/>
      <c r="N3" s="140" t="s">
        <v>6</v>
      </c>
    </row>
    <row r="4" spans="1:14" ht="14.25">
      <c r="A4" s="130"/>
      <c r="B4" s="130"/>
      <c r="C4" s="130"/>
      <c r="D4" s="130"/>
      <c r="E4" s="129" t="s">
        <v>7</v>
      </c>
      <c r="F4" s="143" t="s">
        <v>8</v>
      </c>
      <c r="G4" s="144"/>
      <c r="H4" s="144"/>
      <c r="I4" s="144"/>
      <c r="J4" s="145"/>
      <c r="K4" s="140" t="s">
        <v>7</v>
      </c>
      <c r="L4" s="143" t="s">
        <v>10</v>
      </c>
      <c r="M4" s="145"/>
      <c r="N4" s="141"/>
    </row>
    <row r="5" spans="1:14" ht="15" thickBot="1">
      <c r="A5" s="130"/>
      <c r="B5" s="130"/>
      <c r="C5" s="130"/>
      <c r="D5" s="130"/>
      <c r="E5" s="130"/>
      <c r="F5" s="123" t="s">
        <v>9</v>
      </c>
      <c r="G5" s="124"/>
      <c r="H5" s="124"/>
      <c r="I5" s="124"/>
      <c r="J5" s="125"/>
      <c r="K5" s="141"/>
      <c r="L5" s="123"/>
      <c r="M5" s="125"/>
      <c r="N5" s="141"/>
    </row>
    <row r="6" spans="1:14" ht="37.5" customHeight="1" thickBot="1">
      <c r="A6" s="130"/>
      <c r="B6" s="130"/>
      <c r="C6" s="130"/>
      <c r="D6" s="130"/>
      <c r="E6" s="130"/>
      <c r="F6" s="126" t="s">
        <v>11</v>
      </c>
      <c r="G6" s="127"/>
      <c r="H6" s="131" t="s">
        <v>12</v>
      </c>
      <c r="I6" s="121" t="s">
        <v>13</v>
      </c>
      <c r="J6" s="119" t="s">
        <v>14</v>
      </c>
      <c r="K6" s="141"/>
      <c r="L6" s="129" t="s">
        <v>15</v>
      </c>
      <c r="M6" s="119" t="s">
        <v>16</v>
      </c>
      <c r="N6" s="141"/>
    </row>
    <row r="7" spans="1:14" ht="59.25" customHeight="1" thickBot="1">
      <c r="A7" s="120"/>
      <c r="B7" s="120"/>
      <c r="C7" s="128"/>
      <c r="D7" s="120"/>
      <c r="E7" s="120"/>
      <c r="F7" s="19" t="s">
        <v>17</v>
      </c>
      <c r="G7" s="19" t="s">
        <v>18</v>
      </c>
      <c r="H7" s="132"/>
      <c r="I7" s="122"/>
      <c r="J7" s="128"/>
      <c r="K7" s="142"/>
      <c r="L7" s="120"/>
      <c r="M7" s="120"/>
      <c r="N7" s="142"/>
    </row>
    <row r="8" spans="1:14" ht="15" thickBot="1">
      <c r="A8" s="24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</row>
    <row r="9" spans="1:14" ht="23.25" thickBot="1">
      <c r="A9" s="25" t="s">
        <v>42</v>
      </c>
      <c r="B9" s="3"/>
      <c r="C9" s="3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23.25" thickBot="1">
      <c r="A10" s="26" t="s">
        <v>43</v>
      </c>
      <c r="B10" s="22">
        <v>400</v>
      </c>
      <c r="C10" s="22">
        <v>40001</v>
      </c>
      <c r="D10" s="23">
        <v>-7531.27</v>
      </c>
      <c r="E10" s="28">
        <v>1380000</v>
      </c>
      <c r="F10" s="28"/>
      <c r="G10" s="28"/>
      <c r="H10" s="29"/>
      <c r="I10" s="29"/>
      <c r="J10" s="29"/>
      <c r="K10" s="28">
        <v>1380000</v>
      </c>
      <c r="L10" s="29"/>
      <c r="M10" s="29"/>
      <c r="N10" s="23">
        <v>-7531.27</v>
      </c>
    </row>
    <row r="11" spans="1:14" ht="23.25" thickBot="1">
      <c r="A11" s="26" t="s">
        <v>44</v>
      </c>
      <c r="B11" s="22">
        <v>400</v>
      </c>
      <c r="C11" s="22">
        <v>40002</v>
      </c>
      <c r="D11" s="23">
        <v>373978.66</v>
      </c>
      <c r="E11" s="28">
        <v>1310000</v>
      </c>
      <c r="F11" s="28"/>
      <c r="G11" s="28"/>
      <c r="H11" s="29"/>
      <c r="I11" s="29"/>
      <c r="J11" s="53"/>
      <c r="K11" s="28">
        <v>1310000</v>
      </c>
      <c r="L11" s="29"/>
      <c r="M11" s="51"/>
      <c r="N11" s="23">
        <v>373978.66</v>
      </c>
    </row>
    <row r="12" spans="1:14" ht="23.25" thickBot="1">
      <c r="A12" s="26" t="s">
        <v>45</v>
      </c>
      <c r="B12" s="22">
        <v>600</v>
      </c>
      <c r="C12" s="22">
        <v>60016</v>
      </c>
      <c r="D12" s="23">
        <v>50282.7</v>
      </c>
      <c r="E12" s="28">
        <v>150000</v>
      </c>
      <c r="F12" s="28"/>
      <c r="G12" s="28"/>
      <c r="H12" s="29"/>
      <c r="I12" s="29"/>
      <c r="J12" s="29"/>
      <c r="K12" s="28">
        <v>150000</v>
      </c>
      <c r="L12" s="29"/>
      <c r="M12" s="29"/>
      <c r="N12" s="23">
        <v>50282.7</v>
      </c>
    </row>
    <row r="13" spans="1:14" ht="23.25" thickBot="1">
      <c r="A13" s="26" t="s">
        <v>46</v>
      </c>
      <c r="B13" s="22">
        <v>900</v>
      </c>
      <c r="C13" s="22">
        <v>90001</v>
      </c>
      <c r="D13" s="23">
        <v>126962.41</v>
      </c>
      <c r="E13" s="28">
        <v>1300000</v>
      </c>
      <c r="F13" s="28">
        <v>240000</v>
      </c>
      <c r="G13" s="28">
        <v>19200</v>
      </c>
      <c r="H13" s="29"/>
      <c r="I13" s="29"/>
      <c r="J13" s="29"/>
      <c r="K13" s="28">
        <v>1300000</v>
      </c>
      <c r="L13" s="29"/>
      <c r="M13" s="117">
        <v>473000</v>
      </c>
      <c r="N13" s="23">
        <v>126962.41</v>
      </c>
    </row>
    <row r="14" spans="1:14" ht="23.25" thickBot="1">
      <c r="A14" s="26" t="s">
        <v>47</v>
      </c>
      <c r="B14" s="22">
        <v>900</v>
      </c>
      <c r="C14" s="22">
        <v>90003</v>
      </c>
      <c r="D14" s="23">
        <v>-62835.06</v>
      </c>
      <c r="E14" s="28">
        <v>110000</v>
      </c>
      <c r="F14" s="28"/>
      <c r="G14" s="28"/>
      <c r="H14" s="29"/>
      <c r="I14" s="29"/>
      <c r="J14" s="29"/>
      <c r="K14" s="28">
        <v>110000</v>
      </c>
      <c r="L14" s="29"/>
      <c r="M14" s="29"/>
      <c r="N14" s="23">
        <v>-62835.06</v>
      </c>
    </row>
    <row r="15" spans="1:14" ht="15" thickBot="1">
      <c r="A15" s="27"/>
      <c r="B15" s="5"/>
      <c r="C15" s="5"/>
      <c r="D15" s="20">
        <f>SUM(D10:D14)</f>
        <v>480857.44</v>
      </c>
      <c r="E15" s="52">
        <f>SUM(E10:E14)</f>
        <v>4250000</v>
      </c>
      <c r="F15" s="52">
        <f>SUM(F10:F14)</f>
        <v>240000</v>
      </c>
      <c r="G15" s="52">
        <f>SUM(G10:G14)</f>
        <v>19200</v>
      </c>
      <c r="H15" s="9"/>
      <c r="I15" s="9"/>
      <c r="J15" s="54">
        <f>SUM(J10:J14)</f>
        <v>0</v>
      </c>
      <c r="K15" s="52">
        <f>SUM(K10:K14)</f>
        <v>4250000</v>
      </c>
      <c r="L15" s="9"/>
      <c r="M15" s="118">
        <f>SUM(M10:M14)</f>
        <v>473000</v>
      </c>
      <c r="N15" s="21">
        <f>SUM(N10:N14)</f>
        <v>480857.44</v>
      </c>
    </row>
    <row r="16" ht="14.25">
      <c r="M16" s="30"/>
    </row>
    <row r="19" spans="8:11" ht="14.25">
      <c r="H19" s="134"/>
      <c r="I19" s="134"/>
      <c r="J19" s="134"/>
      <c r="K19" s="134"/>
    </row>
    <row r="21" spans="8:11" ht="14.25">
      <c r="H21" s="135"/>
      <c r="I21" s="135"/>
      <c r="J21" s="135"/>
      <c r="K21" s="135"/>
    </row>
  </sheetData>
  <sheetProtection/>
  <mergeCells count="22">
    <mergeCell ref="H19:K19"/>
    <mergeCell ref="H21:K21"/>
    <mergeCell ref="E3:J3"/>
    <mergeCell ref="L1:N1"/>
    <mergeCell ref="K3:M3"/>
    <mergeCell ref="N3:N7"/>
    <mergeCell ref="E4:E7"/>
    <mergeCell ref="F4:J4"/>
    <mergeCell ref="L4:M5"/>
    <mergeCell ref="K4:K7"/>
    <mergeCell ref="A3:A7"/>
    <mergeCell ref="B3:B7"/>
    <mergeCell ref="C3:C7"/>
    <mergeCell ref="D3:D7"/>
    <mergeCell ref="H6:H7"/>
    <mergeCell ref="D1:E1"/>
    <mergeCell ref="M6:M7"/>
    <mergeCell ref="I6:I7"/>
    <mergeCell ref="F5:J5"/>
    <mergeCell ref="F6:G6"/>
    <mergeCell ref="J6:J7"/>
    <mergeCell ref="L6:L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2" sqref="A2:F2"/>
    </sheetView>
  </sheetViews>
  <sheetFormatPr defaultColWidth="8.796875" defaultRowHeight="14.25"/>
  <cols>
    <col min="1" max="1" width="3.09765625" style="0" customWidth="1"/>
    <col min="2" max="2" width="5.09765625" style="0" customWidth="1"/>
    <col min="3" max="3" width="5.69921875" style="0" customWidth="1"/>
    <col min="4" max="4" width="13.19921875" style="0" customWidth="1"/>
    <col min="5" max="5" width="10.8984375" style="0" customWidth="1"/>
    <col min="6" max="6" width="11.59765625" style="0" customWidth="1"/>
    <col min="7" max="7" width="12" style="0" customWidth="1"/>
    <col min="8" max="8" width="9.09765625" style="0" customWidth="1"/>
    <col min="9" max="9" width="10.19921875" style="0" customWidth="1"/>
    <col min="10" max="10" width="12.19921875" style="0" customWidth="1"/>
    <col min="11" max="11" width="10.8984375" style="0" customWidth="1"/>
    <col min="12" max="12" width="8.09765625" style="0" customWidth="1"/>
    <col min="13" max="13" width="0.59375" style="0" customWidth="1"/>
  </cols>
  <sheetData>
    <row r="1" spans="1:6" ht="20.25" customHeight="1">
      <c r="A1" s="138" t="s">
        <v>62</v>
      </c>
      <c r="B1" s="138"/>
      <c r="C1" s="138"/>
      <c r="D1" s="138"/>
      <c r="E1" s="138"/>
      <c r="F1" s="138"/>
    </row>
    <row r="2" spans="1:11" ht="23.25" customHeight="1">
      <c r="A2" s="135"/>
      <c r="B2" s="151"/>
      <c r="C2" s="151"/>
      <c r="D2" s="151"/>
      <c r="E2" s="151"/>
      <c r="F2" s="151"/>
      <c r="G2" s="148" t="s">
        <v>63</v>
      </c>
      <c r="H2" s="148"/>
      <c r="I2" s="148"/>
      <c r="J2" s="135"/>
      <c r="K2" s="135"/>
    </row>
    <row r="3" ht="1.5" customHeight="1" hidden="1">
      <c r="K3" s="13" t="s">
        <v>21</v>
      </c>
    </row>
    <row r="4" ht="15" thickBot="1">
      <c r="B4" s="55" t="s">
        <v>50</v>
      </c>
    </row>
    <row r="5" spans="1:13" ht="15.75" customHeight="1" thickBot="1">
      <c r="A5" s="204" t="s">
        <v>0</v>
      </c>
      <c r="B5" s="204" t="s">
        <v>2</v>
      </c>
      <c r="C5" s="204" t="s">
        <v>23</v>
      </c>
      <c r="D5" s="180" t="s">
        <v>24</v>
      </c>
      <c r="E5" s="180" t="s">
        <v>25</v>
      </c>
      <c r="F5" s="207" t="s">
        <v>26</v>
      </c>
      <c r="G5" s="208"/>
      <c r="H5" s="208"/>
      <c r="I5" s="208"/>
      <c r="J5" s="208"/>
      <c r="K5" s="209"/>
      <c r="L5" s="200" t="s">
        <v>22</v>
      </c>
      <c r="M5" s="8"/>
    </row>
    <row r="6" spans="1:13" ht="15.75" thickBot="1">
      <c r="A6" s="205"/>
      <c r="B6" s="205"/>
      <c r="C6" s="205"/>
      <c r="D6" s="181"/>
      <c r="E6" s="181"/>
      <c r="F6" s="180" t="s">
        <v>57</v>
      </c>
      <c r="G6" s="207" t="s">
        <v>27</v>
      </c>
      <c r="H6" s="208"/>
      <c r="I6" s="208"/>
      <c r="J6" s="208"/>
      <c r="K6" s="209"/>
      <c r="L6" s="201"/>
      <c r="M6" s="8"/>
    </row>
    <row r="7" spans="1:13" ht="24" thickBot="1">
      <c r="A7" s="205"/>
      <c r="B7" s="205"/>
      <c r="C7" s="205"/>
      <c r="D7" s="181"/>
      <c r="E7" s="181"/>
      <c r="F7" s="181"/>
      <c r="G7" s="180" t="s">
        <v>28</v>
      </c>
      <c r="H7" s="60" t="s">
        <v>29</v>
      </c>
      <c r="I7" s="61" t="s">
        <v>20</v>
      </c>
      <c r="J7" s="180" t="s">
        <v>31</v>
      </c>
      <c r="K7" s="60" t="s">
        <v>32</v>
      </c>
      <c r="L7" s="201"/>
      <c r="M7" s="8"/>
    </row>
    <row r="8" spans="1:13" ht="59.25" customHeight="1">
      <c r="A8" s="205"/>
      <c r="B8" s="205"/>
      <c r="C8" s="205"/>
      <c r="D8" s="181"/>
      <c r="E8" s="181"/>
      <c r="F8" s="181"/>
      <c r="G8" s="181"/>
      <c r="H8" s="62" t="s">
        <v>30</v>
      </c>
      <c r="I8" s="202" t="s">
        <v>34</v>
      </c>
      <c r="J8" s="181"/>
      <c r="K8" s="62" t="s">
        <v>33</v>
      </c>
      <c r="L8" s="201"/>
      <c r="M8" s="8"/>
    </row>
    <row r="9" spans="1:13" ht="9.75" customHeight="1">
      <c r="A9" s="205"/>
      <c r="B9" s="205"/>
      <c r="C9" s="205"/>
      <c r="D9" s="181"/>
      <c r="E9" s="181"/>
      <c r="F9" s="181"/>
      <c r="G9" s="181"/>
      <c r="H9" s="63"/>
      <c r="I9" s="203"/>
      <c r="J9" s="181"/>
      <c r="K9" s="63"/>
      <c r="L9" s="201"/>
      <c r="M9" s="8"/>
    </row>
    <row r="10" spans="1:13" ht="6.75" customHeight="1" thickBot="1">
      <c r="A10" s="206"/>
      <c r="B10" s="205"/>
      <c r="C10" s="205"/>
      <c r="D10" s="181"/>
      <c r="E10" s="181"/>
      <c r="F10" s="181"/>
      <c r="G10" s="181"/>
      <c r="H10" s="63"/>
      <c r="I10" s="203"/>
      <c r="J10" s="181"/>
      <c r="K10" s="63"/>
      <c r="L10" s="201"/>
      <c r="M10" s="8"/>
    </row>
    <row r="11" spans="1:13" ht="15.75" thickBot="1">
      <c r="A11" s="106">
        <v>1</v>
      </c>
      <c r="B11" s="107">
        <v>2</v>
      </c>
      <c r="C11" s="108">
        <v>3</v>
      </c>
      <c r="D11" s="108">
        <v>4</v>
      </c>
      <c r="E11" s="108">
        <v>5</v>
      </c>
      <c r="F11" s="108">
        <v>6</v>
      </c>
      <c r="G11" s="108">
        <v>7</v>
      </c>
      <c r="H11" s="108">
        <v>8</v>
      </c>
      <c r="I11" s="109">
        <v>9</v>
      </c>
      <c r="J11" s="108">
        <v>10</v>
      </c>
      <c r="K11" s="108">
        <v>11</v>
      </c>
      <c r="L11" s="110">
        <v>12</v>
      </c>
      <c r="M11" s="8"/>
    </row>
    <row r="12" spans="1:13" ht="65.25" customHeight="1" thickBot="1">
      <c r="A12" s="58">
        <v>1</v>
      </c>
      <c r="B12" s="59">
        <v>600</v>
      </c>
      <c r="C12" s="59">
        <v>60016</v>
      </c>
      <c r="D12" s="113" t="s">
        <v>61</v>
      </c>
      <c r="E12" s="50">
        <v>1300213</v>
      </c>
      <c r="F12" s="50">
        <v>445000</v>
      </c>
      <c r="G12" s="50">
        <v>445000</v>
      </c>
      <c r="H12" s="59"/>
      <c r="I12" s="59"/>
      <c r="J12" s="111"/>
      <c r="K12" s="86"/>
      <c r="L12" s="88" t="s">
        <v>40</v>
      </c>
      <c r="M12" s="8"/>
    </row>
    <row r="13" spans="1:13" ht="0.75" customHeight="1" hidden="1">
      <c r="A13" s="197"/>
      <c r="B13" s="185"/>
      <c r="C13" s="185"/>
      <c r="D13" s="158"/>
      <c r="E13" s="178"/>
      <c r="F13" s="178"/>
      <c r="G13" s="190"/>
      <c r="H13" s="178"/>
      <c r="I13" s="176"/>
      <c r="J13" s="198"/>
      <c r="K13" s="178"/>
      <c r="L13" s="185"/>
      <c r="M13" s="147"/>
    </row>
    <row r="14" spans="1:13" ht="9.75" customHeight="1" hidden="1">
      <c r="A14" s="197"/>
      <c r="B14" s="185"/>
      <c r="C14" s="185"/>
      <c r="D14" s="158"/>
      <c r="E14" s="178"/>
      <c r="F14" s="178"/>
      <c r="G14" s="190"/>
      <c r="H14" s="178"/>
      <c r="I14" s="176"/>
      <c r="J14" s="198"/>
      <c r="K14" s="178"/>
      <c r="L14" s="185"/>
      <c r="M14" s="147"/>
    </row>
    <row r="15" spans="1:13" ht="15" customHeight="1" hidden="1" thickBot="1">
      <c r="A15" s="197"/>
      <c r="B15" s="186"/>
      <c r="C15" s="186"/>
      <c r="D15" s="159"/>
      <c r="E15" s="179"/>
      <c r="F15" s="179"/>
      <c r="G15" s="191"/>
      <c r="H15" s="179"/>
      <c r="I15" s="177"/>
      <c r="J15" s="199"/>
      <c r="K15" s="179"/>
      <c r="L15" s="186"/>
      <c r="M15" s="147"/>
    </row>
    <row r="16" spans="1:13" ht="0.75" customHeight="1">
      <c r="A16" s="187">
        <v>2</v>
      </c>
      <c r="B16" s="170">
        <v>720</v>
      </c>
      <c r="C16" s="170">
        <v>72095</v>
      </c>
      <c r="D16" s="172" t="s">
        <v>51</v>
      </c>
      <c r="E16" s="194">
        <v>287880</v>
      </c>
      <c r="F16" s="152">
        <v>243802.08</v>
      </c>
      <c r="G16" s="152">
        <v>43641.48</v>
      </c>
      <c r="H16" s="152"/>
      <c r="I16" s="155"/>
      <c r="J16" s="166"/>
      <c r="K16" s="152">
        <v>200160.6</v>
      </c>
      <c r="L16" s="170" t="s">
        <v>40</v>
      </c>
      <c r="M16" s="8"/>
    </row>
    <row r="17" spans="1:13" ht="15" customHeight="1" hidden="1">
      <c r="A17" s="188"/>
      <c r="B17" s="171"/>
      <c r="C17" s="171"/>
      <c r="D17" s="173"/>
      <c r="E17" s="195"/>
      <c r="F17" s="153"/>
      <c r="G17" s="153"/>
      <c r="H17" s="153"/>
      <c r="I17" s="156"/>
      <c r="J17" s="167"/>
      <c r="K17" s="153"/>
      <c r="L17" s="185"/>
      <c r="M17" s="8"/>
    </row>
    <row r="18" spans="1:13" ht="31.5" customHeight="1">
      <c r="A18" s="188"/>
      <c r="B18" s="171"/>
      <c r="C18" s="171"/>
      <c r="D18" s="173"/>
      <c r="E18" s="195"/>
      <c r="F18" s="153"/>
      <c r="G18" s="153"/>
      <c r="H18" s="153"/>
      <c r="I18" s="156"/>
      <c r="J18" s="167"/>
      <c r="K18" s="153"/>
      <c r="L18" s="185"/>
      <c r="M18" s="8"/>
    </row>
    <row r="19" spans="1:13" ht="2.25" customHeight="1" thickBot="1">
      <c r="A19" s="189"/>
      <c r="B19" s="192"/>
      <c r="C19" s="192"/>
      <c r="D19" s="193"/>
      <c r="E19" s="196"/>
      <c r="F19" s="154"/>
      <c r="G19" s="154"/>
      <c r="H19" s="154"/>
      <c r="I19" s="157"/>
      <c r="J19" s="168"/>
      <c r="K19" s="154"/>
      <c r="L19" s="186"/>
      <c r="M19" s="8"/>
    </row>
    <row r="20" spans="1:13" ht="25.5" customHeight="1">
      <c r="A20" s="149">
        <v>3</v>
      </c>
      <c r="B20" s="170">
        <v>720</v>
      </c>
      <c r="C20" s="170">
        <v>72095</v>
      </c>
      <c r="D20" s="172" t="s">
        <v>52</v>
      </c>
      <c r="E20" s="164">
        <v>89017.67</v>
      </c>
      <c r="F20" s="152">
        <v>78817.67</v>
      </c>
      <c r="G20" s="152">
        <v>18832.7</v>
      </c>
      <c r="H20" s="152">
        <v>0</v>
      </c>
      <c r="I20" s="174"/>
      <c r="J20" s="162"/>
      <c r="K20" s="164">
        <v>59984.97</v>
      </c>
      <c r="L20" s="170" t="s">
        <v>41</v>
      </c>
      <c r="M20" s="8"/>
    </row>
    <row r="21" spans="1:13" ht="18" customHeight="1">
      <c r="A21" s="169"/>
      <c r="B21" s="171"/>
      <c r="C21" s="171"/>
      <c r="D21" s="173"/>
      <c r="E21" s="165"/>
      <c r="F21" s="153"/>
      <c r="G21" s="153"/>
      <c r="H21" s="153"/>
      <c r="I21" s="175"/>
      <c r="J21" s="163"/>
      <c r="K21" s="165"/>
      <c r="L21" s="171"/>
      <c r="M21" s="8"/>
    </row>
    <row r="22" spans="1:13" ht="1.5" customHeight="1" hidden="1">
      <c r="A22" s="169"/>
      <c r="B22" s="171"/>
      <c r="C22" s="171"/>
      <c r="D22" s="173"/>
      <c r="E22" s="165"/>
      <c r="F22" s="153"/>
      <c r="G22" s="153"/>
      <c r="H22" s="153"/>
      <c r="I22" s="175"/>
      <c r="J22" s="163"/>
      <c r="K22" s="165"/>
      <c r="L22" s="171"/>
      <c r="M22" s="8"/>
    </row>
    <row r="23" spans="1:13" ht="11.25" customHeight="1" hidden="1" thickBot="1">
      <c r="A23" s="169"/>
      <c r="B23" s="171"/>
      <c r="C23" s="171"/>
      <c r="D23" s="173"/>
      <c r="E23" s="165"/>
      <c r="F23" s="153"/>
      <c r="G23" s="153"/>
      <c r="H23" s="153"/>
      <c r="I23" s="175"/>
      <c r="J23" s="163"/>
      <c r="K23" s="165"/>
      <c r="L23" s="171"/>
      <c r="M23" s="8"/>
    </row>
    <row r="24" spans="1:13" ht="2.25" customHeight="1" hidden="1">
      <c r="A24" s="72">
        <v>4</v>
      </c>
      <c r="B24" s="78"/>
      <c r="C24" s="78"/>
      <c r="D24" s="105"/>
      <c r="E24" s="80"/>
      <c r="F24" s="81"/>
      <c r="G24" s="81"/>
      <c r="H24" s="81"/>
      <c r="I24" s="82"/>
      <c r="J24" s="87"/>
      <c r="K24" s="80"/>
      <c r="L24" s="83"/>
      <c r="M24" s="8"/>
    </row>
    <row r="25" spans="1:13" s="85" customFormat="1" ht="5.25" customHeight="1" hidden="1" thickBot="1">
      <c r="A25" s="72"/>
      <c r="B25" s="79"/>
      <c r="C25" s="79"/>
      <c r="D25" s="73"/>
      <c r="E25" s="74"/>
      <c r="F25" s="75"/>
      <c r="G25" s="75"/>
      <c r="H25" s="75"/>
      <c r="I25" s="76"/>
      <c r="J25" s="77"/>
      <c r="K25" s="74"/>
      <c r="L25" s="78"/>
      <c r="M25" s="84"/>
    </row>
    <row r="26" spans="1:13" ht="15" hidden="1">
      <c r="A26" s="89"/>
      <c r="B26" s="90"/>
      <c r="C26" s="91"/>
      <c r="D26" s="160"/>
      <c r="E26" s="161"/>
      <c r="F26" s="92"/>
      <c r="G26" s="50"/>
      <c r="H26" s="93"/>
      <c r="I26" s="94"/>
      <c r="J26" s="95"/>
      <c r="K26" s="96"/>
      <c r="L26" s="97"/>
      <c r="M26" s="8"/>
    </row>
    <row r="27" spans="1:13" ht="15.75" thickBot="1">
      <c r="A27" s="182" t="s">
        <v>19</v>
      </c>
      <c r="B27" s="183"/>
      <c r="C27" s="183"/>
      <c r="D27" s="184"/>
      <c r="E27" s="98">
        <f>SUM(E12:E24)</f>
        <v>1677110.67</v>
      </c>
      <c r="F27" s="99">
        <f>SUM(F12:F24)</f>
        <v>767619.75</v>
      </c>
      <c r="G27" s="100">
        <f>SUM(G12:G24)</f>
        <v>507474.18</v>
      </c>
      <c r="H27" s="101"/>
      <c r="I27" s="101"/>
      <c r="J27" s="102">
        <f>SUM(J12:J26)</f>
        <v>0</v>
      </c>
      <c r="K27" s="103">
        <f>SUM(K12:K26)</f>
        <v>260145.57</v>
      </c>
      <c r="L27" s="104" t="s">
        <v>36</v>
      </c>
      <c r="M27" s="8"/>
    </row>
    <row r="28" ht="15" customHeight="1"/>
    <row r="29" spans="9:12" ht="14.25">
      <c r="I29" s="135"/>
      <c r="J29" s="135"/>
      <c r="K29" s="135"/>
      <c r="L29" s="135"/>
    </row>
    <row r="30" spans="10:11" ht="14.25">
      <c r="J30" s="135"/>
      <c r="K30" s="135"/>
    </row>
    <row r="31" spans="9:12" ht="14.25">
      <c r="I31" s="135"/>
      <c r="J31" s="135"/>
      <c r="K31" s="135"/>
      <c r="L31" s="135"/>
    </row>
  </sheetData>
  <sheetProtection/>
  <mergeCells count="58">
    <mergeCell ref="L5:L10"/>
    <mergeCell ref="I8:I10"/>
    <mergeCell ref="A5:A10"/>
    <mergeCell ref="B5:B10"/>
    <mergeCell ref="C5:C10"/>
    <mergeCell ref="D5:D10"/>
    <mergeCell ref="E5:E10"/>
    <mergeCell ref="F5:K5"/>
    <mergeCell ref="F6:F10"/>
    <mergeCell ref="G6:K6"/>
    <mergeCell ref="M13:M15"/>
    <mergeCell ref="A13:A15"/>
    <mergeCell ref="B13:B15"/>
    <mergeCell ref="C13:C15"/>
    <mergeCell ref="E13:E15"/>
    <mergeCell ref="F13:F15"/>
    <mergeCell ref="J13:J15"/>
    <mergeCell ref="A27:D27"/>
    <mergeCell ref="L16:L19"/>
    <mergeCell ref="A16:A19"/>
    <mergeCell ref="G13:G15"/>
    <mergeCell ref="H13:H15"/>
    <mergeCell ref="B16:B19"/>
    <mergeCell ref="C16:C19"/>
    <mergeCell ref="D16:D19"/>
    <mergeCell ref="E16:E19"/>
    <mergeCell ref="L13:L15"/>
    <mergeCell ref="F16:F19"/>
    <mergeCell ref="F20:F23"/>
    <mergeCell ref="I13:I15"/>
    <mergeCell ref="K13:K15"/>
    <mergeCell ref="G7:G10"/>
    <mergeCell ref="J7:J10"/>
    <mergeCell ref="A20:A23"/>
    <mergeCell ref="B20:B23"/>
    <mergeCell ref="C20:C23"/>
    <mergeCell ref="D20:D23"/>
    <mergeCell ref="E20:E23"/>
    <mergeCell ref="L20:L23"/>
    <mergeCell ref="G20:G23"/>
    <mergeCell ref="H20:H23"/>
    <mergeCell ref="I20:I23"/>
    <mergeCell ref="G2:I2"/>
    <mergeCell ref="J20:J23"/>
    <mergeCell ref="K20:K23"/>
    <mergeCell ref="J2:K2"/>
    <mergeCell ref="J16:J19"/>
    <mergeCell ref="K16:K19"/>
    <mergeCell ref="I29:L29"/>
    <mergeCell ref="I31:L31"/>
    <mergeCell ref="J30:K30"/>
    <mergeCell ref="A2:F2"/>
    <mergeCell ref="A1:F1"/>
    <mergeCell ref="G16:G19"/>
    <mergeCell ref="H16:H19"/>
    <mergeCell ref="I16:I19"/>
    <mergeCell ref="D13:D15"/>
    <mergeCell ref="D26:E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L1" sqref="L1"/>
    </sheetView>
  </sheetViews>
  <sheetFormatPr defaultColWidth="8.796875" defaultRowHeight="14.25"/>
  <cols>
    <col min="1" max="1" width="3.3984375" style="0" customWidth="1"/>
    <col min="2" max="2" width="3.59765625" style="0" customWidth="1"/>
    <col min="3" max="3" width="5.09765625" style="0" customWidth="1"/>
    <col min="4" max="4" width="13.19921875" style="0" customWidth="1"/>
    <col min="5" max="5" width="12.19921875" style="0" customWidth="1"/>
    <col min="6" max="6" width="11.8984375" style="0" customWidth="1"/>
    <col min="7" max="7" width="7" style="0" customWidth="1"/>
    <col min="8" max="8" width="5.5" style="0" customWidth="1"/>
    <col min="9" max="9" width="6.3984375" style="0" customWidth="1"/>
    <col min="10" max="10" width="4.59765625" style="0" customWidth="1"/>
    <col min="11" max="11" width="5.19921875" style="0" customWidth="1"/>
  </cols>
  <sheetData>
    <row r="1" spans="4:9" ht="67.5" customHeight="1">
      <c r="D1" s="133" t="s">
        <v>65</v>
      </c>
      <c r="E1" s="133"/>
      <c r="F1" s="150" t="s">
        <v>60</v>
      </c>
      <c r="G1" s="150"/>
      <c r="H1" s="150"/>
      <c r="I1" s="150"/>
    </row>
    <row r="2" ht="6" customHeight="1"/>
    <row r="3" ht="18">
      <c r="B3" s="7" t="s">
        <v>53</v>
      </c>
    </row>
    <row r="4" ht="15" thickBot="1">
      <c r="J4" s="11" t="s">
        <v>21</v>
      </c>
    </row>
    <row r="5" spans="1:12" ht="15.75" thickBot="1">
      <c r="A5" s="217" t="s">
        <v>0</v>
      </c>
      <c r="B5" s="217" t="s">
        <v>2</v>
      </c>
      <c r="C5" s="217" t="s">
        <v>23</v>
      </c>
      <c r="D5" s="221" t="s">
        <v>37</v>
      </c>
      <c r="E5" s="224" t="s">
        <v>26</v>
      </c>
      <c r="F5" s="225"/>
      <c r="G5" s="225"/>
      <c r="H5" s="225"/>
      <c r="I5" s="225"/>
      <c r="J5" s="226"/>
      <c r="K5" s="227" t="s">
        <v>22</v>
      </c>
      <c r="L5" s="8"/>
    </row>
    <row r="6" spans="1:12" ht="15.75" thickBot="1">
      <c r="A6" s="218"/>
      <c r="B6" s="218"/>
      <c r="C6" s="218"/>
      <c r="D6" s="222"/>
      <c r="E6" s="221" t="s">
        <v>56</v>
      </c>
      <c r="F6" s="224" t="s">
        <v>27</v>
      </c>
      <c r="G6" s="225"/>
      <c r="H6" s="225"/>
      <c r="I6" s="225"/>
      <c r="J6" s="226"/>
      <c r="K6" s="228"/>
      <c r="L6" s="8"/>
    </row>
    <row r="7" spans="1:12" ht="66" customHeight="1" thickBot="1">
      <c r="A7" s="218"/>
      <c r="B7" s="218"/>
      <c r="C7" s="218"/>
      <c r="D7" s="222"/>
      <c r="E7" s="222"/>
      <c r="F7" s="221" t="s">
        <v>28</v>
      </c>
      <c r="G7" s="38" t="s">
        <v>29</v>
      </c>
      <c r="H7" s="39" t="s">
        <v>20</v>
      </c>
      <c r="I7" s="40" t="s">
        <v>38</v>
      </c>
      <c r="J7" s="38" t="s">
        <v>32</v>
      </c>
      <c r="K7" s="228"/>
      <c r="L7" s="8"/>
    </row>
    <row r="8" spans="1:12" ht="59.25" customHeight="1">
      <c r="A8" s="218"/>
      <c r="B8" s="218"/>
      <c r="C8" s="218"/>
      <c r="D8" s="222"/>
      <c r="E8" s="222"/>
      <c r="F8" s="222"/>
      <c r="G8" s="38" t="s">
        <v>30</v>
      </c>
      <c r="H8" s="231" t="s">
        <v>34</v>
      </c>
      <c r="I8" s="40" t="s">
        <v>39</v>
      </c>
      <c r="J8" s="38" t="s">
        <v>33</v>
      </c>
      <c r="K8" s="228"/>
      <c r="L8" s="8"/>
    </row>
    <row r="9" spans="1:12" ht="15">
      <c r="A9" s="218"/>
      <c r="B9" s="218"/>
      <c r="C9" s="218"/>
      <c r="D9" s="222"/>
      <c r="E9" s="222"/>
      <c r="F9" s="222"/>
      <c r="G9" s="15"/>
      <c r="H9" s="232"/>
      <c r="I9" s="16"/>
      <c r="J9" s="15"/>
      <c r="K9" s="228"/>
      <c r="L9" s="8"/>
    </row>
    <row r="10" spans="1:12" ht="17.25" customHeight="1" thickBot="1">
      <c r="A10" s="219"/>
      <c r="B10" s="219"/>
      <c r="C10" s="219"/>
      <c r="D10" s="223"/>
      <c r="E10" s="223"/>
      <c r="F10" s="230"/>
      <c r="G10" s="17"/>
      <c r="H10" s="233"/>
      <c r="I10" s="18"/>
      <c r="J10" s="17"/>
      <c r="K10" s="229"/>
      <c r="L10" s="8"/>
    </row>
    <row r="11" spans="1:12" ht="15.75" thickBot="1">
      <c r="A11" s="1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8"/>
    </row>
    <row r="12" spans="1:12" ht="57.75" customHeight="1">
      <c r="A12" s="47">
        <v>1</v>
      </c>
      <c r="B12" s="31">
        <v>600</v>
      </c>
      <c r="C12" s="31">
        <v>60016</v>
      </c>
      <c r="D12" s="57" t="s">
        <v>54</v>
      </c>
      <c r="E12" s="50">
        <v>7000</v>
      </c>
      <c r="F12" s="50">
        <v>7000</v>
      </c>
      <c r="G12" s="50">
        <v>0</v>
      </c>
      <c r="H12" s="48"/>
      <c r="I12" s="48"/>
      <c r="J12" s="48"/>
      <c r="K12" s="49" t="s">
        <v>40</v>
      </c>
      <c r="L12" s="8"/>
    </row>
    <row r="13" spans="1:12" ht="57.75" customHeight="1">
      <c r="A13" s="64">
        <v>2</v>
      </c>
      <c r="B13" s="65">
        <v>700</v>
      </c>
      <c r="C13" s="65">
        <v>70005</v>
      </c>
      <c r="D13" s="114" t="s">
        <v>64</v>
      </c>
      <c r="E13" s="115">
        <v>92350</v>
      </c>
      <c r="F13" s="115">
        <v>92350</v>
      </c>
      <c r="G13" s="115"/>
      <c r="H13" s="116"/>
      <c r="I13" s="116"/>
      <c r="J13" s="116"/>
      <c r="K13" s="71" t="s">
        <v>40</v>
      </c>
      <c r="L13" s="8"/>
    </row>
    <row r="14" spans="1:12" ht="53.25" customHeight="1">
      <c r="A14" s="64">
        <v>3</v>
      </c>
      <c r="B14" s="65">
        <v>900</v>
      </c>
      <c r="C14" s="65">
        <v>90004</v>
      </c>
      <c r="D14" s="66" t="s">
        <v>55</v>
      </c>
      <c r="E14" s="67">
        <v>13500</v>
      </c>
      <c r="F14" s="68">
        <v>13500</v>
      </c>
      <c r="G14" s="69"/>
      <c r="H14" s="65"/>
      <c r="I14" s="70"/>
      <c r="J14" s="70"/>
      <c r="K14" s="71" t="s">
        <v>40</v>
      </c>
      <c r="L14" s="56"/>
    </row>
    <row r="15" spans="1:12" ht="60.75" customHeight="1">
      <c r="A15" s="64">
        <v>4</v>
      </c>
      <c r="B15" s="65">
        <v>801</v>
      </c>
      <c r="C15" s="65">
        <v>80195</v>
      </c>
      <c r="D15" s="112" t="s">
        <v>59</v>
      </c>
      <c r="E15" s="67">
        <v>141000</v>
      </c>
      <c r="F15" s="68">
        <v>141000</v>
      </c>
      <c r="G15" s="69"/>
      <c r="H15" s="65"/>
      <c r="I15" s="70"/>
      <c r="J15" s="70"/>
      <c r="K15" s="71" t="s">
        <v>40</v>
      </c>
      <c r="L15" s="56"/>
    </row>
    <row r="16" spans="1:12" ht="108" customHeight="1" thickBot="1">
      <c r="A16" s="64">
        <v>5</v>
      </c>
      <c r="B16" s="65">
        <v>600</v>
      </c>
      <c r="C16" s="65">
        <v>60016</v>
      </c>
      <c r="D16" s="66" t="s">
        <v>58</v>
      </c>
      <c r="E16" s="67">
        <v>69400</v>
      </c>
      <c r="F16" s="68">
        <v>69400</v>
      </c>
      <c r="G16" s="69"/>
      <c r="H16" s="65"/>
      <c r="I16" s="70"/>
      <c r="J16" s="70"/>
      <c r="K16" s="71" t="s">
        <v>40</v>
      </c>
      <c r="L16" s="56"/>
    </row>
    <row r="17" spans="1:12" ht="0.75" customHeight="1" hidden="1" thickBot="1">
      <c r="A17" s="35"/>
      <c r="B17" s="37"/>
      <c r="C17" s="37"/>
      <c r="D17" s="37"/>
      <c r="E17" s="42"/>
      <c r="F17" s="42"/>
      <c r="G17" s="41"/>
      <c r="H17" s="36"/>
      <c r="I17" s="10" t="s">
        <v>35</v>
      </c>
      <c r="J17" s="34"/>
      <c r="K17" s="36"/>
      <c r="L17" s="33"/>
    </row>
    <row r="18" spans="1:12" ht="15.75" thickBot="1">
      <c r="A18" s="211" t="s">
        <v>19</v>
      </c>
      <c r="B18" s="212"/>
      <c r="C18" s="212"/>
      <c r="D18" s="213"/>
      <c r="E18" s="43">
        <f>SUM(E12:E16)</f>
        <v>323250</v>
      </c>
      <c r="F18" s="44">
        <f>SUM(F12:F16)</f>
        <v>323250</v>
      </c>
      <c r="G18" s="45">
        <f>SUM(G12:G16)</f>
        <v>0</v>
      </c>
      <c r="H18" s="32"/>
      <c r="I18" s="32"/>
      <c r="J18" s="32"/>
      <c r="K18" s="46" t="s">
        <v>36</v>
      </c>
      <c r="L18" s="8"/>
    </row>
    <row r="20" ht="14.25" hidden="1"/>
    <row r="21" spans="1:4" ht="14.25" hidden="1">
      <c r="A21" s="214"/>
      <c r="B21" s="214"/>
      <c r="C21" s="210"/>
      <c r="D21" s="210"/>
    </row>
    <row r="22" spans="1:10" ht="21.75" customHeight="1">
      <c r="A22" s="215"/>
      <c r="B22" s="215"/>
      <c r="C22" s="215"/>
      <c r="D22" s="14"/>
      <c r="F22" s="146"/>
      <c r="G22" s="146"/>
      <c r="H22" s="146"/>
      <c r="I22" s="146"/>
      <c r="J22" s="146"/>
    </row>
    <row r="23" spans="1:9" ht="54" customHeight="1">
      <c r="A23" s="216"/>
      <c r="B23" s="216"/>
      <c r="C23" s="216"/>
      <c r="D23" s="216"/>
      <c r="F23" s="220"/>
      <c r="G23" s="220"/>
      <c r="H23" s="220"/>
      <c r="I23" s="220"/>
    </row>
    <row r="24" spans="1:4" ht="14.25">
      <c r="A24" s="12"/>
      <c r="B24" s="210"/>
      <c r="C24" s="210"/>
      <c r="D24" s="210"/>
    </row>
    <row r="25" spans="1:4" ht="14.25">
      <c r="A25" s="12"/>
      <c r="B25" s="210"/>
      <c r="C25" s="210"/>
      <c r="D25" s="210"/>
    </row>
  </sheetData>
  <sheetProtection/>
  <mergeCells count="22">
    <mergeCell ref="K5:K10"/>
    <mergeCell ref="E6:E10"/>
    <mergeCell ref="F6:J6"/>
    <mergeCell ref="F7:F10"/>
    <mergeCell ref="H8:H10"/>
    <mergeCell ref="C5:C10"/>
    <mergeCell ref="F22:J22"/>
    <mergeCell ref="F23:I23"/>
    <mergeCell ref="D1:E1"/>
    <mergeCell ref="A5:A10"/>
    <mergeCell ref="D5:D10"/>
    <mergeCell ref="E5:J5"/>
    <mergeCell ref="B24:D24"/>
    <mergeCell ref="B25:D25"/>
    <mergeCell ref="A18:D18"/>
    <mergeCell ref="H1:I1"/>
    <mergeCell ref="A21:B21"/>
    <mergeCell ref="C21:D21"/>
    <mergeCell ref="A22:C22"/>
    <mergeCell ref="A23:D23"/>
    <mergeCell ref="B5:B10"/>
    <mergeCell ref="F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Suchedniów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 N.</dc:creator>
  <cp:keywords/>
  <dc:description/>
  <cp:lastModifiedBy>Skarbnik</cp:lastModifiedBy>
  <cp:lastPrinted>2014-04-30T06:59:52Z</cp:lastPrinted>
  <dcterms:created xsi:type="dcterms:W3CDTF">2010-10-20T13:11:01Z</dcterms:created>
  <dcterms:modified xsi:type="dcterms:W3CDTF">2014-04-30T07:03:39Z</dcterms:modified>
  <cp:category/>
  <cp:version/>
  <cp:contentType/>
  <cp:contentStatus/>
</cp:coreProperties>
</file>