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<sst xmlns="http://schemas.openxmlformats.org/spreadsheetml/2006/main" count="83" uniqueCount="64">
  <si>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załacznik nr 3 do uchwały nr 23/V/2011 Rady Miejskiej w Suchedniowie z dnia 25 maja 2011r</t>
  </si>
  <si>
    <t xml:space="preserve">Załącznik nr 3 do uchwały Nr 11.II.2011 Rady Miejskiej w Suchedniowie  z dnia 22.02.2011r.
</t>
  </si>
  <si>
    <t>w złotych</t>
  </si>
  <si>
    <t>Limity wydatków na wieloletnie przedsięwzięcia planowane do poniesienia w 2011 roku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</si>
  <si>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</si>
  <si>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</si>
  <si>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</si>
  <si>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</si>
  <si>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</si>
  <si>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</si>
  <si>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</si>
  <si>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</si>
  <si>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</si>
  <si>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</si>
  <si>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</t>
  </si>
  <si>
    <t>w tym:</t>
  </si>
  <si>
    <t>dotacje i środki pochodzące z innych  źr.*</t>
  </si>
  <si>
    <t>środki wymienione</t>
  </si>
  <si>
    <t>i pożyczki</t>
  </si>
  <si>
    <t>kredyty i pożyczki zaciągnięte na realizację zadania pod refundację wydatków</t>
  </si>
  <si>
    <t>w art. 5 ust. 1 pkt 2 i 3 u.f.p.</t>
  </si>
  <si>
    <t>1.</t>
  </si>
  <si>
    <t>.010</t>
  </si>
  <si>
    <t>.01041</t>
  </si>
  <si>
    <t>zagospodarowanie terenu wpkół zalewu w Mostkach 2008-2011</t>
  </si>
  <si>
    <t>UM iG</t>
  </si>
  <si>
    <t>wydatki majątkowe</t>
  </si>
  <si>
    <t>2.</t>
  </si>
  <si>
    <t>.010.</t>
  </si>
  <si>
    <t>plan odnowy msc Michniów przebudowa bud po byłej szkole podstawowej w Michniowie 2009-2012</t>
  </si>
  <si>
    <t>SP NR 1</t>
  </si>
  <si>
    <t>SP nr 1</t>
  </si>
  <si>
    <t>Gimnazjum</t>
  </si>
  <si>
    <t>Gimn</t>
  </si>
  <si>
    <t>3.</t>
  </si>
  <si>
    <t>Zesp Szk</t>
  </si>
  <si>
    <t>Zes Szk</t>
  </si>
  <si>
    <t>SP Ostojów</t>
  </si>
  <si>
    <t>SP Ost</t>
  </si>
  <si>
    <t>P-le</t>
  </si>
  <si>
    <t>SP NR3</t>
  </si>
  <si>
    <t>SP NR 3</t>
  </si>
  <si>
    <t>dowóz dzieci</t>
  </si>
  <si>
    <t>SZOO</t>
  </si>
  <si>
    <t>MGOPS</t>
  </si>
  <si>
    <t>ZIK i B</t>
  </si>
  <si>
    <t>wydatki bieżące</t>
  </si>
  <si>
    <t>budowa ul i infrastr oś Jasna I i Jasna II w Suchedniowie 2008-2011</t>
  </si>
  <si>
    <t>e-świetokrz Rozbud infrastr inform jst 2009-2012</t>
  </si>
  <si>
    <t>UM i G</t>
  </si>
  <si>
    <t>6.</t>
  </si>
  <si>
    <t>e-świetokrz Bud systaemu inform przestrzen Wojew Świętjst 2010-2011</t>
  </si>
  <si>
    <t>7.</t>
  </si>
  <si>
    <t>wydatki UM iG</t>
  </si>
  <si>
    <t>czystość w mieście</t>
  </si>
  <si>
    <t>oświetl uliczne</t>
  </si>
  <si>
    <t>redak gazety</t>
  </si>
  <si>
    <t>8.</t>
  </si>
  <si>
    <t>Budowa kolektora kanaliz sanit od ul. Sportowejdo ul Bugaj w Suchedniowie 2007-2011</t>
  </si>
  <si>
    <t>9.</t>
  </si>
  <si>
    <t>Przebudowa ul. Traugutt i ul. Szarych Szerregów z infrastr techn w Suchedniowie (2009-2011)</t>
  </si>
  <si>
    <t>wydatki majatkowe ogółem</t>
  </si>
  <si>
    <t>Ogółem</t>
  </si>
  <si>
    <t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</si>
</sst>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14">
    <font>
      <sz val="10"/>
      <name val="Arial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wrapText="1"/>
    </xf>
    <xf numFmtId="164" fontId="4" fillId="2" borderId="3" xfId="0" applyFont="1" applyFill="1" applyBorder="1" applyAlignment="1">
      <alignment horizontal="center" wrapText="1"/>
    </xf>
    <xf numFmtId="164" fontId="4" fillId="2" borderId="4" xfId="0" applyFont="1" applyFill="1" applyBorder="1" applyAlignment="1">
      <alignment horizontal="center" wrapText="1"/>
    </xf>
    <xf numFmtId="164" fontId="4" fillId="2" borderId="3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0" fillId="2" borderId="3" xfId="0" applyFill="1" applyBorder="1" applyAlignment="1">
      <alignment wrapText="1"/>
    </xf>
    <xf numFmtId="164" fontId="0" fillId="2" borderId="4" xfId="0" applyFill="1" applyBorder="1" applyAlignment="1">
      <alignment wrapText="1"/>
    </xf>
    <xf numFmtId="164" fontId="8" fillId="0" borderId="5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9" fillId="0" borderId="6" xfId="0" applyFont="1" applyBorder="1" applyAlignment="1">
      <alignment horizontal="left" vertical="center"/>
    </xf>
    <xf numFmtId="164" fontId="2" fillId="0" borderId="6" xfId="0" applyFont="1" applyBorder="1" applyAlignment="1">
      <alignment horizontal="left" vertical="center" wrapText="1"/>
    </xf>
    <xf numFmtId="165" fontId="2" fillId="0" borderId="6" xfId="15" applyFont="1" applyFill="1" applyBorder="1" applyAlignment="1" applyProtection="1">
      <alignment horizontal="right" vertical="center"/>
      <protection/>
    </xf>
    <xf numFmtId="164" fontId="2" fillId="0" borderId="6" xfId="0" applyFont="1" applyBorder="1" applyAlignment="1">
      <alignment horizontal="right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horizontal="right" wrapText="1"/>
    </xf>
    <xf numFmtId="165" fontId="2" fillId="0" borderId="1" xfId="15" applyFont="1" applyFill="1" applyBorder="1" applyAlignment="1" applyProtection="1">
      <alignment horizontal="right" vertical="center"/>
      <protection/>
    </xf>
    <xf numFmtId="164" fontId="2" fillId="0" borderId="7" xfId="0" applyFont="1" applyBorder="1" applyAlignment="1">
      <alignment horizontal="center" vertical="center"/>
    </xf>
    <xf numFmtId="164" fontId="6" fillId="0" borderId="8" xfId="0" applyFont="1" applyBorder="1" applyAlignment="1">
      <alignment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center"/>
    </xf>
    <xf numFmtId="164" fontId="9" fillId="0" borderId="11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9" fillId="0" borderId="10" xfId="0" applyFont="1" applyBorder="1" applyAlignment="1">
      <alignment horizontal="left"/>
    </xf>
    <xf numFmtId="164" fontId="9" fillId="0" borderId="5" xfId="0" applyFont="1" applyBorder="1" applyAlignment="1">
      <alignment horizontal="center"/>
    </xf>
    <xf numFmtId="164" fontId="9" fillId="0" borderId="4" xfId="0" applyFont="1" applyBorder="1" applyAlignment="1">
      <alignment horizontal="left"/>
    </xf>
    <xf numFmtId="165" fontId="2" fillId="0" borderId="4" xfId="15" applyFont="1" applyFill="1" applyBorder="1" applyAlignment="1" applyProtection="1">
      <alignment horizontal="right" vertical="center"/>
      <protection/>
    </xf>
    <xf numFmtId="164" fontId="2" fillId="0" borderId="4" xfId="0" applyFont="1" applyBorder="1" applyAlignment="1">
      <alignment horizontal="right"/>
    </xf>
    <xf numFmtId="164" fontId="2" fillId="0" borderId="4" xfId="0" applyFont="1" applyBorder="1" applyAlignment="1">
      <alignment horizontal="right" vertical="center"/>
    </xf>
    <xf numFmtId="164" fontId="2" fillId="0" borderId="4" xfId="0" applyFont="1" applyBorder="1" applyAlignment="1">
      <alignment horizontal="right" wrapText="1"/>
    </xf>
    <xf numFmtId="165" fontId="2" fillId="0" borderId="4" xfId="15" applyFont="1" applyFill="1" applyBorder="1" applyAlignment="1" applyProtection="1">
      <alignment horizontal="right"/>
      <protection/>
    </xf>
    <xf numFmtId="164" fontId="2" fillId="0" borderId="6" xfId="0" applyFont="1" applyBorder="1" applyAlignment="1">
      <alignment horizontal="right" vertical="center"/>
    </xf>
    <xf numFmtId="164" fontId="2" fillId="0" borderId="6" xfId="0" applyFont="1" applyBorder="1" applyAlignment="1">
      <alignment horizontal="right" wrapText="1"/>
    </xf>
    <xf numFmtId="164" fontId="2" fillId="0" borderId="6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/>
    </xf>
    <xf numFmtId="164" fontId="9" fillId="0" borderId="13" xfId="0" applyFont="1" applyBorder="1" applyAlignment="1">
      <alignment horizontal="left"/>
    </xf>
    <xf numFmtId="164" fontId="9" fillId="0" borderId="14" xfId="0" applyFont="1" applyBorder="1" applyAlignment="1">
      <alignment horizontal="left"/>
    </xf>
    <xf numFmtId="164" fontId="2" fillId="0" borderId="15" xfId="0" applyFont="1" applyBorder="1" applyAlignment="1">
      <alignment horizontal="left" wrapText="1"/>
    </xf>
    <xf numFmtId="164" fontId="9" fillId="0" borderId="15" xfId="0" applyFont="1" applyBorder="1" applyAlignment="1">
      <alignment horizontal="left"/>
    </xf>
    <xf numFmtId="165" fontId="2" fillId="0" borderId="15" xfId="15" applyFont="1" applyFill="1" applyBorder="1" applyAlignment="1" applyProtection="1">
      <alignment horizontal="center"/>
      <protection/>
    </xf>
    <xf numFmtId="164" fontId="2" fillId="0" borderId="15" xfId="0" applyFont="1" applyBorder="1" applyAlignment="1">
      <alignment horizontal="right"/>
    </xf>
    <xf numFmtId="165" fontId="2" fillId="0" borderId="15" xfId="15" applyFont="1" applyFill="1" applyBorder="1" applyAlignment="1" applyProtection="1">
      <alignment horizontal="right"/>
      <protection/>
    </xf>
    <xf numFmtId="164" fontId="2" fillId="0" borderId="15" xfId="0" applyFont="1" applyBorder="1" applyAlignment="1">
      <alignment horizontal="right" wrapText="1"/>
    </xf>
    <xf numFmtId="164" fontId="6" fillId="0" borderId="16" xfId="0" applyFont="1" applyBorder="1" applyAlignment="1">
      <alignment wrapText="1"/>
    </xf>
    <xf numFmtId="164" fontId="0" fillId="0" borderId="16" xfId="0" applyBorder="1" applyAlignment="1">
      <alignment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horizontal="left" vertical="center"/>
    </xf>
    <xf numFmtId="164" fontId="1" fillId="0" borderId="18" xfId="0" applyFont="1" applyBorder="1" applyAlignment="1">
      <alignment horizontal="left" vertical="center" wrapText="1"/>
    </xf>
    <xf numFmtId="165" fontId="2" fillId="0" borderId="18" xfId="15" applyFont="1" applyFill="1" applyBorder="1" applyAlignment="1" applyProtection="1">
      <alignment horizontal="right" vertical="center"/>
      <protection/>
    </xf>
    <xf numFmtId="165" fontId="2" fillId="0" borderId="18" xfId="15" applyFont="1" applyFill="1" applyBorder="1" applyAlignment="1" applyProtection="1">
      <alignment horizontal="right"/>
      <protection/>
    </xf>
    <xf numFmtId="165" fontId="9" fillId="0" borderId="18" xfId="15" applyFont="1" applyFill="1" applyBorder="1" applyAlignment="1" applyProtection="1">
      <alignment horizontal="right" vertical="center"/>
      <protection/>
    </xf>
    <xf numFmtId="164" fontId="9" fillId="0" borderId="18" xfId="0" applyFont="1" applyBorder="1" applyAlignment="1">
      <alignment horizontal="right" vertical="center"/>
    </xf>
    <xf numFmtId="164" fontId="0" fillId="0" borderId="18" xfId="0" applyBorder="1" applyAlignment="1">
      <alignment horizontal="right" wrapText="1"/>
    </xf>
    <xf numFmtId="164" fontId="2" fillId="0" borderId="19" xfId="0" applyFont="1" applyBorder="1" applyAlignment="1">
      <alignment horizontal="center" vertical="center"/>
    </xf>
    <xf numFmtId="164" fontId="6" fillId="0" borderId="0" xfId="0" applyFont="1" applyBorder="1" applyAlignment="1">
      <alignment wrapText="1"/>
    </xf>
    <xf numFmtId="164" fontId="9" fillId="0" borderId="20" xfId="0" applyFont="1" applyBorder="1" applyAlignment="1">
      <alignment horizontal="center" vertical="center"/>
    </xf>
    <xf numFmtId="164" fontId="9" fillId="0" borderId="3" xfId="0" applyFont="1" applyBorder="1" applyAlignment="1">
      <alignment horizontal="left" vertical="center"/>
    </xf>
    <xf numFmtId="164" fontId="1" fillId="0" borderId="3" xfId="0" applyFont="1" applyBorder="1" applyAlignment="1">
      <alignment horizontal="left" vertical="center" wrapText="1"/>
    </xf>
    <xf numFmtId="165" fontId="2" fillId="0" borderId="3" xfId="15" applyFont="1" applyFill="1" applyBorder="1" applyAlignment="1" applyProtection="1">
      <alignment horizontal="right" vertical="center"/>
      <protection/>
    </xf>
    <xf numFmtId="165" fontId="2" fillId="0" borderId="3" xfId="15" applyFont="1" applyFill="1" applyBorder="1" applyAlignment="1" applyProtection="1">
      <alignment horizontal="right"/>
      <protection/>
    </xf>
    <xf numFmtId="165" fontId="9" fillId="0" borderId="3" xfId="15" applyFont="1" applyFill="1" applyBorder="1" applyAlignment="1" applyProtection="1">
      <alignment horizontal="right" vertical="center"/>
      <protection/>
    </xf>
    <xf numFmtId="164" fontId="9" fillId="0" borderId="3" xfId="0" applyFont="1" applyBorder="1" applyAlignment="1">
      <alignment horizontal="right" vertical="center"/>
    </xf>
    <xf numFmtId="164" fontId="0" fillId="0" borderId="3" xfId="0" applyBorder="1" applyAlignment="1">
      <alignment horizontal="right" wrapText="1"/>
    </xf>
    <xf numFmtId="164" fontId="2" fillId="0" borderId="21" xfId="0" applyFont="1" applyBorder="1" applyAlignment="1">
      <alignment horizontal="center" vertical="center"/>
    </xf>
    <xf numFmtId="164" fontId="1" fillId="0" borderId="3" xfId="0" applyFont="1" applyBorder="1" applyAlignment="1">
      <alignment horizontal="left" wrapText="1"/>
    </xf>
    <xf numFmtId="165" fontId="8" fillId="0" borderId="3" xfId="15" applyFont="1" applyFill="1" applyBorder="1" applyAlignment="1" applyProtection="1">
      <alignment horizontal="right"/>
      <protection/>
    </xf>
    <xf numFmtId="164" fontId="9" fillId="0" borderId="22" xfId="0" applyFont="1" applyBorder="1" applyAlignment="1">
      <alignment horizontal="center"/>
    </xf>
    <xf numFmtId="165" fontId="9" fillId="0" borderId="15" xfId="15" applyFont="1" applyFill="1" applyBorder="1" applyAlignment="1" applyProtection="1">
      <alignment horizontal="left"/>
      <protection/>
    </xf>
    <xf numFmtId="164" fontId="9" fillId="0" borderId="15" xfId="0" applyFont="1" applyBorder="1" applyAlignment="1">
      <alignment horizontal="left" wrapText="1"/>
    </xf>
    <xf numFmtId="164" fontId="9" fillId="0" borderId="23" xfId="0" applyFont="1" applyBorder="1" applyAlignment="1">
      <alignment horizontal="left"/>
    </xf>
    <xf numFmtId="164" fontId="9" fillId="0" borderId="4" xfId="0" applyFont="1" applyBorder="1" applyAlignment="1">
      <alignment horizontal="left" wrapText="1"/>
    </xf>
    <xf numFmtId="165" fontId="2" fillId="0" borderId="4" xfId="0" applyNumberFormat="1" applyFont="1" applyBorder="1" applyAlignment="1">
      <alignment horizontal="left"/>
    </xf>
    <xf numFmtId="165" fontId="2" fillId="0" borderId="4" xfId="15" applyFont="1" applyFill="1" applyBorder="1" applyAlignment="1" applyProtection="1">
      <alignment horizontal="center"/>
      <protection/>
    </xf>
    <xf numFmtId="165" fontId="10" fillId="0" borderId="4" xfId="15" applyFont="1" applyFill="1" applyBorder="1" applyAlignment="1" applyProtection="1">
      <alignment horizontal="right"/>
      <protection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15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 vertical="center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left" wrapText="1"/>
    </xf>
    <xf numFmtId="164" fontId="9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164" fontId="9" fillId="0" borderId="24" xfId="0" applyFont="1" applyBorder="1" applyAlignment="1">
      <alignment horizontal="left"/>
    </xf>
    <xf numFmtId="164" fontId="9" fillId="0" borderId="1" xfId="0" applyFont="1" applyBorder="1" applyAlignment="1">
      <alignment horizontal="center" vertical="center" wrapText="1"/>
    </xf>
    <xf numFmtId="165" fontId="2" fillId="0" borderId="1" xfId="15" applyFont="1" applyFill="1" applyBorder="1" applyAlignment="1" applyProtection="1">
      <alignment vertical="center"/>
      <protection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 wrapText="1"/>
    </xf>
    <xf numFmtId="164" fontId="9" fillId="0" borderId="1" xfId="0" applyFont="1" applyBorder="1" applyAlignment="1">
      <alignment horizontal="left"/>
    </xf>
    <xf numFmtId="164" fontId="2" fillId="0" borderId="6" xfId="0" applyFont="1" applyBorder="1" applyAlignment="1">
      <alignment horizontal="left" vertical="top" wrapText="1"/>
    </xf>
    <xf numFmtId="165" fontId="2" fillId="0" borderId="6" xfId="15" applyFont="1" applyFill="1" applyBorder="1" applyAlignment="1" applyProtection="1">
      <alignment horizontal="center" vertical="center"/>
      <protection/>
    </xf>
    <xf numFmtId="164" fontId="2" fillId="0" borderId="6" xfId="0" applyFont="1" applyBorder="1" applyAlignment="1">
      <alignment horizontal="right" vertical="center" wrapText="1"/>
    </xf>
    <xf numFmtId="165" fontId="9" fillId="0" borderId="6" xfId="15" applyFont="1" applyFill="1" applyBorder="1" applyAlignment="1" applyProtection="1">
      <alignment horizontal="right" vertical="center"/>
      <protection/>
    </xf>
    <xf numFmtId="164" fontId="0" fillId="0" borderId="10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left" vertical="center"/>
    </xf>
    <xf numFmtId="164" fontId="11" fillId="0" borderId="25" xfId="0" applyFont="1" applyBorder="1" applyAlignment="1">
      <alignment horizontal="left" vertical="center"/>
    </xf>
    <xf numFmtId="164" fontId="1" fillId="0" borderId="26" xfId="0" applyFont="1" applyBorder="1" applyAlignment="1">
      <alignment horizontal="left" wrapText="1"/>
    </xf>
    <xf numFmtId="165" fontId="1" fillId="0" borderId="11" xfId="15" applyFont="1" applyFill="1" applyBorder="1" applyAlignment="1" applyProtection="1">
      <alignment horizontal="right" vertical="center"/>
      <protection/>
    </xf>
    <xf numFmtId="165" fontId="1" fillId="0" borderId="11" xfId="15" applyFont="1" applyFill="1" applyBorder="1" applyAlignment="1" applyProtection="1">
      <alignment horizontal="center" vertical="center"/>
      <protection/>
    </xf>
    <xf numFmtId="165" fontId="12" fillId="0" borderId="11" xfId="15" applyFont="1" applyFill="1" applyBorder="1" applyAlignment="1" applyProtection="1">
      <alignment horizontal="center" vertical="center"/>
      <protection/>
    </xf>
    <xf numFmtId="164" fontId="0" fillId="0" borderId="11" xfId="0" applyBorder="1" applyAlignment="1">
      <alignment horizontal="right" vertical="center"/>
    </xf>
    <xf numFmtId="164" fontId="0" fillId="0" borderId="11" xfId="0" applyBorder="1" applyAlignment="1">
      <alignment horizontal="right" vertical="center" wrapText="1"/>
    </xf>
    <xf numFmtId="165" fontId="12" fillId="0" borderId="11" xfId="15" applyFont="1" applyFill="1" applyBorder="1" applyAlignment="1" applyProtection="1">
      <alignment horizontal="right" vertical="center"/>
      <protection/>
    </xf>
    <xf numFmtId="164" fontId="0" fillId="0" borderId="18" xfId="0" applyBorder="1" applyAlignment="1">
      <alignment horizontal="left" vertical="center"/>
    </xf>
    <xf numFmtId="164" fontId="11" fillId="0" borderId="4" xfId="0" applyFont="1" applyBorder="1" applyAlignment="1">
      <alignment horizontal="left" vertical="center"/>
    </xf>
    <xf numFmtId="164" fontId="11" fillId="0" borderId="27" xfId="0" applyFont="1" applyBorder="1" applyAlignment="1">
      <alignment horizontal="left" vertical="center"/>
    </xf>
    <xf numFmtId="164" fontId="1" fillId="0" borderId="28" xfId="0" applyFont="1" applyBorder="1" applyAlignment="1">
      <alignment horizontal="left" wrapText="1"/>
    </xf>
    <xf numFmtId="165" fontId="1" fillId="0" borderId="4" xfId="15" applyFont="1" applyFill="1" applyBorder="1" applyAlignment="1" applyProtection="1">
      <alignment horizontal="right" vertical="center"/>
      <protection/>
    </xf>
    <xf numFmtId="165" fontId="1" fillId="0" borderId="4" xfId="15" applyFont="1" applyFill="1" applyBorder="1" applyAlignment="1" applyProtection="1">
      <alignment horizontal="center" vertical="center"/>
      <protection/>
    </xf>
    <xf numFmtId="165" fontId="12" fillId="0" borderId="4" xfId="15" applyFont="1" applyFill="1" applyBorder="1" applyAlignment="1" applyProtection="1">
      <alignment horizontal="center" vertical="center"/>
      <protection/>
    </xf>
    <xf numFmtId="164" fontId="0" fillId="0" borderId="4" xfId="0" applyBorder="1" applyAlignment="1">
      <alignment horizontal="right" vertical="center"/>
    </xf>
    <xf numFmtId="164" fontId="0" fillId="0" borderId="4" xfId="0" applyBorder="1" applyAlignment="1">
      <alignment horizontal="right" vertical="center" wrapText="1"/>
    </xf>
    <xf numFmtId="165" fontId="12" fillId="0" borderId="4" xfId="15" applyFont="1" applyFill="1" applyBorder="1" applyAlignment="1" applyProtection="1">
      <alignment horizontal="right" vertical="center"/>
      <protection/>
    </xf>
    <xf numFmtId="164" fontId="0" fillId="0" borderId="3" xfId="0" applyBorder="1" applyAlignment="1">
      <alignment horizontal="left" vertical="center"/>
    </xf>
    <xf numFmtId="164" fontId="1" fillId="0" borderId="3" xfId="0" applyFont="1" applyBorder="1" applyAlignment="1">
      <alignment horizontal="left" vertical="center"/>
    </xf>
    <xf numFmtId="164" fontId="9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left"/>
    </xf>
    <xf numFmtId="164" fontId="2" fillId="0" borderId="29" xfId="0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left"/>
    </xf>
    <xf numFmtId="165" fontId="2" fillId="0" borderId="2" xfId="15" applyFont="1" applyFill="1" applyBorder="1" applyAlignment="1" applyProtection="1">
      <alignment horizontal="center"/>
      <protection/>
    </xf>
    <xf numFmtId="164" fontId="9" fillId="0" borderId="2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 horizontal="right"/>
    </xf>
    <xf numFmtId="164" fontId="9" fillId="0" borderId="4" xfId="0" applyFont="1" applyBorder="1" applyAlignment="1">
      <alignment horizontal="right" wrapText="1"/>
    </xf>
    <xf numFmtId="165" fontId="9" fillId="0" borderId="4" xfId="15" applyFont="1" applyFill="1" applyBorder="1" applyAlignment="1" applyProtection="1">
      <alignment horizontal="right"/>
      <protection/>
    </xf>
    <xf numFmtId="164" fontId="2" fillId="0" borderId="1" xfId="0" applyFont="1" applyBorder="1" applyAlignment="1">
      <alignment horizontal="left" wrapText="1"/>
    </xf>
    <xf numFmtId="165" fontId="2" fillId="0" borderId="1" xfId="15" applyFont="1" applyFill="1" applyBorder="1" applyAlignment="1" applyProtection="1">
      <alignment horizontal="left" vertical="center"/>
      <protection/>
    </xf>
    <xf numFmtId="164" fontId="2" fillId="0" borderId="1" xfId="0" applyFont="1" applyBorder="1" applyAlignment="1">
      <alignment horizontal="left" vertical="center"/>
    </xf>
    <xf numFmtId="165" fontId="2" fillId="0" borderId="4" xfId="15" applyFont="1" applyFill="1" applyBorder="1" applyAlignment="1" applyProtection="1">
      <alignment horizontal="left"/>
      <protection/>
    </xf>
    <xf numFmtId="164" fontId="2" fillId="0" borderId="24" xfId="0" applyFont="1" applyBorder="1" applyAlignment="1">
      <alignment horizontal="left"/>
    </xf>
    <xf numFmtId="164" fontId="9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15" applyFont="1" applyFill="1" applyBorder="1" applyAlignment="1" applyProtection="1">
      <alignment horizontal="right" vertical="center" wrapText="1"/>
      <protection/>
    </xf>
    <xf numFmtId="165" fontId="2" fillId="0" borderId="1" xfId="15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 wrapText="1"/>
    </xf>
    <xf numFmtId="165" fontId="2" fillId="0" borderId="4" xfId="15" applyFont="1" applyFill="1" applyBorder="1" applyAlignment="1" applyProtection="1">
      <alignment horizontal="center" vertical="center"/>
      <protection/>
    </xf>
    <xf numFmtId="165" fontId="9" fillId="0" borderId="4" xfId="15" applyFont="1" applyFill="1" applyBorder="1" applyAlignment="1" applyProtection="1">
      <alignment horizontal="right" wrapText="1"/>
      <protection/>
    </xf>
    <xf numFmtId="165" fontId="9" fillId="0" borderId="4" xfId="15" applyFont="1" applyFill="1" applyBorder="1" applyAlignment="1" applyProtection="1">
      <alignment horizontal="left"/>
      <protection/>
    </xf>
    <xf numFmtId="164" fontId="9" fillId="0" borderId="30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5" fontId="2" fillId="0" borderId="4" xfId="15" applyFont="1" applyFill="1" applyBorder="1" applyAlignment="1" applyProtection="1">
      <alignment horizontal="center" vertical="center" wrapText="1"/>
      <protection/>
    </xf>
    <xf numFmtId="164" fontId="13" fillId="0" borderId="1" xfId="0" applyFont="1" applyBorder="1" applyAlignment="1">
      <alignment horizontal="left"/>
    </xf>
    <xf numFmtId="165" fontId="5" fillId="0" borderId="4" xfId="15" applyFont="1" applyFill="1" applyBorder="1" applyAlignment="1" applyProtection="1">
      <alignment horizontal="right" vertical="center"/>
      <protection/>
    </xf>
    <xf numFmtId="165" fontId="10" fillId="0" borderId="4" xfId="15" applyFont="1" applyFill="1" applyBorder="1" applyAlignment="1" applyProtection="1">
      <alignment horizontal="left"/>
      <protection/>
    </xf>
    <xf numFmtId="165" fontId="10" fillId="0" borderId="4" xfId="15" applyFont="1" applyFill="1" applyBorder="1" applyAlignment="1" applyProtection="1">
      <alignment horizontal="right" vertical="center"/>
      <protection/>
    </xf>
    <xf numFmtId="165" fontId="10" fillId="0" borderId="4" xfId="15" applyFont="1" applyFill="1" applyBorder="1" applyAlignment="1" applyProtection="1">
      <alignment horizontal="center" vertical="center"/>
      <protection/>
    </xf>
    <xf numFmtId="165" fontId="13" fillId="0" borderId="4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zoomScale="99" zoomScaleNormal="99" workbookViewId="0" topLeftCell="A1">
      <selection activeCell="A1" sqref="A1"/>
    </sheetView>
  </sheetViews>
  <sheetFormatPr defaultColWidth="10.28125" defaultRowHeight="12.75"/>
  <cols>
    <col min="1" max="1" width="4.28125" style="0" customWidth="1"/>
    <col min="2" max="2" width="5.57421875" style="0" customWidth="1"/>
    <col min="3" max="3" width="6.28125" style="0" customWidth="1"/>
    <col min="4" max="4" width="12.140625" style="0" customWidth="1"/>
    <col min="5" max="6" width="14.8515625" style="0" customWidth="1"/>
    <col min="7" max="7" width="11.140625" style="0" customWidth="1"/>
    <col min="8" max="8" width="14.28125" style="0" customWidth="1"/>
    <col min="9" max="9" width="11.28125" style="0" customWidth="1"/>
    <col min="10" max="10" width="13.57421875" style="0" customWidth="1"/>
    <col min="11" max="11" width="15.28125" style="0" customWidth="1"/>
    <col min="12" max="12" width="9.00390625" style="0" customWidth="1"/>
    <col min="13" max="16384" width="9.8515625" style="0" customWidth="1"/>
  </cols>
  <sheetData>
    <row r="2" spans="3:11" ht="78.75" customHeight="1">
      <c r="C2" s="1" t="s">
        <v>0</v>
      </c>
      <c r="D2" s="1"/>
      <c r="E2" s="1"/>
      <c r="J2" s="2" t="s">
        <v>1</v>
      </c>
      <c r="K2" s="2"/>
    </row>
    <row r="3" ht="13.5">
      <c r="K3" s="3" t="s">
        <v>2</v>
      </c>
    </row>
    <row r="4" ht="17.25">
      <c r="B4" s="4" t="s">
        <v>3</v>
      </c>
    </row>
    <row r="5" spans="1:13" ht="15.75" customHeight="1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6"/>
      <c r="H5" s="6"/>
      <c r="I5" s="6"/>
      <c r="J5" s="6"/>
      <c r="K5" s="6"/>
      <c r="L5" s="7" t="s">
        <v>10</v>
      </c>
      <c r="M5" s="8"/>
    </row>
    <row r="6" spans="1:13" ht="15.75" customHeight="1">
      <c r="A6" s="5"/>
      <c r="B6" s="5"/>
      <c r="C6" s="5"/>
      <c r="D6" s="6"/>
      <c r="E6" s="6"/>
      <c r="F6" s="6" t="s">
        <v>11</v>
      </c>
      <c r="G6" s="6" t="s">
        <v>12</v>
      </c>
      <c r="H6" s="6"/>
      <c r="I6" s="6"/>
      <c r="J6" s="6"/>
      <c r="K6" s="6"/>
      <c r="L6" s="7"/>
      <c r="M6" s="8"/>
    </row>
    <row r="7" spans="1:13" ht="23.25" customHeight="1">
      <c r="A7" s="5"/>
      <c r="B7" s="5"/>
      <c r="C7" s="5"/>
      <c r="D7" s="6"/>
      <c r="E7" s="6"/>
      <c r="F7" s="6"/>
      <c r="G7" s="6" t="s">
        <v>13</v>
      </c>
      <c r="H7" s="9" t="s">
        <v>14</v>
      </c>
      <c r="I7" s="10" t="s">
        <v>15</v>
      </c>
      <c r="J7" s="6" t="s">
        <v>16</v>
      </c>
      <c r="K7" s="9" t="s">
        <v>17</v>
      </c>
      <c r="L7" s="7"/>
      <c r="M7" s="8"/>
    </row>
    <row r="8" spans="1:13" ht="59.25" customHeight="1">
      <c r="A8" s="5"/>
      <c r="B8" s="5"/>
      <c r="C8" s="5"/>
      <c r="D8" s="6"/>
      <c r="E8" s="6"/>
      <c r="F8" s="6"/>
      <c r="G8" s="6"/>
      <c r="H8" s="11" t="s">
        <v>18</v>
      </c>
      <c r="I8" s="12" t="s">
        <v>19</v>
      </c>
      <c r="J8" s="6"/>
      <c r="K8" s="11" t="s">
        <v>20</v>
      </c>
      <c r="L8" s="7"/>
      <c r="M8" s="8"/>
    </row>
    <row r="9" spans="1:13" ht="13.5">
      <c r="A9" s="5"/>
      <c r="B9" s="5"/>
      <c r="C9" s="5"/>
      <c r="D9" s="6"/>
      <c r="E9" s="6"/>
      <c r="F9" s="6"/>
      <c r="G9" s="6"/>
      <c r="H9" s="13"/>
      <c r="I9" s="12"/>
      <c r="J9" s="6"/>
      <c r="K9" s="13"/>
      <c r="L9" s="7"/>
      <c r="M9" s="8"/>
    </row>
    <row r="10" spans="1:13" ht="13.5">
      <c r="A10" s="5"/>
      <c r="B10" s="5"/>
      <c r="C10" s="5"/>
      <c r="D10" s="6"/>
      <c r="E10" s="6"/>
      <c r="F10" s="6"/>
      <c r="G10" s="6"/>
      <c r="H10" s="14"/>
      <c r="I10" s="12"/>
      <c r="J10" s="6"/>
      <c r="K10" s="14"/>
      <c r="L10" s="7"/>
      <c r="M10" s="8"/>
    </row>
    <row r="11" spans="1:13" ht="13.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7">
        <v>9</v>
      </c>
      <c r="J11" s="16">
        <v>10</v>
      </c>
      <c r="K11" s="16">
        <v>11</v>
      </c>
      <c r="L11" s="16">
        <v>12</v>
      </c>
      <c r="M11" s="8"/>
    </row>
    <row r="12" spans="1:13" ht="53.25">
      <c r="A12" s="18" t="s">
        <v>21</v>
      </c>
      <c r="B12" s="19" t="s">
        <v>22</v>
      </c>
      <c r="C12" s="18" t="s">
        <v>23</v>
      </c>
      <c r="D12" s="20" t="s">
        <v>24</v>
      </c>
      <c r="E12" s="21">
        <v>1059255</v>
      </c>
      <c r="F12" s="21">
        <v>499775</v>
      </c>
      <c r="G12" s="22"/>
      <c r="H12" s="21">
        <v>257858</v>
      </c>
      <c r="I12" s="23"/>
      <c r="J12" s="24"/>
      <c r="K12" s="25">
        <v>241917</v>
      </c>
      <c r="L12" s="26" t="s">
        <v>25</v>
      </c>
      <c r="M12" s="27"/>
    </row>
    <row r="13" spans="1:13" ht="8.25" customHeight="1">
      <c r="A13" s="18"/>
      <c r="B13" s="19"/>
      <c r="C13" s="18"/>
      <c r="D13" s="28"/>
      <c r="E13" s="21"/>
      <c r="F13" s="21"/>
      <c r="G13" s="22"/>
      <c r="H13" s="21"/>
      <c r="I13" s="23"/>
      <c r="J13" s="24"/>
      <c r="K13" s="25"/>
      <c r="L13" s="26"/>
      <c r="M13" s="27"/>
    </row>
    <row r="14" spans="1:13" ht="12.75" customHeight="1" hidden="1">
      <c r="A14" s="18"/>
      <c r="B14" s="19"/>
      <c r="C14" s="18"/>
      <c r="D14" s="28"/>
      <c r="E14" s="21"/>
      <c r="F14" s="21"/>
      <c r="G14" s="22"/>
      <c r="H14" s="21"/>
      <c r="I14" s="23"/>
      <c r="J14" s="24"/>
      <c r="K14" s="25"/>
      <c r="L14" s="26"/>
      <c r="M14" s="27"/>
    </row>
    <row r="15" spans="1:13" ht="12.75" customHeight="1" hidden="1">
      <c r="A15" s="18"/>
      <c r="B15" s="19"/>
      <c r="C15" s="18"/>
      <c r="D15" s="28"/>
      <c r="E15" s="21"/>
      <c r="F15" s="21"/>
      <c r="G15" s="22"/>
      <c r="H15" s="21"/>
      <c r="I15" s="23"/>
      <c r="J15" s="24"/>
      <c r="K15" s="25"/>
      <c r="L15" s="26"/>
      <c r="M15" s="27"/>
    </row>
    <row r="16" spans="1:13" ht="13.5">
      <c r="A16" s="29"/>
      <c r="B16" s="30"/>
      <c r="C16" s="30"/>
      <c r="D16" s="30"/>
      <c r="E16" s="30"/>
      <c r="F16" s="31"/>
      <c r="G16" s="31"/>
      <c r="H16" s="31"/>
      <c r="I16" s="32"/>
      <c r="J16" s="32"/>
      <c r="K16" s="32"/>
      <c r="L16" s="33"/>
      <c r="M16" s="8"/>
    </row>
    <row r="17" spans="1:13" ht="13.5">
      <c r="A17" s="34"/>
      <c r="B17" s="35"/>
      <c r="C17" s="35"/>
      <c r="D17" s="35" t="s">
        <v>26</v>
      </c>
      <c r="E17" s="35"/>
      <c r="F17" s="36">
        <v>499775</v>
      </c>
      <c r="G17" s="37"/>
      <c r="H17" s="36">
        <v>257858</v>
      </c>
      <c r="I17" s="38"/>
      <c r="J17" s="39"/>
      <c r="K17" s="40">
        <v>241917</v>
      </c>
      <c r="L17" s="35"/>
      <c r="M17" s="8"/>
    </row>
    <row r="18" spans="1:13" ht="88.5" customHeight="1">
      <c r="A18" s="18" t="s">
        <v>27</v>
      </c>
      <c r="B18" s="19" t="s">
        <v>28</v>
      </c>
      <c r="C18" s="19" t="s">
        <v>23</v>
      </c>
      <c r="D18" s="20" t="s">
        <v>29</v>
      </c>
      <c r="E18" s="21">
        <v>1104944.94</v>
      </c>
      <c r="F18" s="21">
        <v>440000</v>
      </c>
      <c r="G18" s="22"/>
      <c r="H18" s="21">
        <v>204256</v>
      </c>
      <c r="I18" s="41"/>
      <c r="J18" s="42"/>
      <c r="K18" s="21">
        <v>235744</v>
      </c>
      <c r="L18" s="43" t="s">
        <v>25</v>
      </c>
      <c r="M18" s="27"/>
    </row>
    <row r="19" spans="1:13" ht="12.75" customHeight="1" hidden="1">
      <c r="A19" s="18"/>
      <c r="B19" s="19"/>
      <c r="C19" s="19"/>
      <c r="D19" s="28"/>
      <c r="E19" s="21"/>
      <c r="F19" s="21"/>
      <c r="G19" s="22"/>
      <c r="H19" s="21"/>
      <c r="I19" s="41"/>
      <c r="J19" s="42"/>
      <c r="K19" s="21"/>
      <c r="L19" s="43"/>
      <c r="M19" s="27"/>
    </row>
    <row r="20" spans="1:13" ht="12.75" customHeight="1" hidden="1">
      <c r="A20" s="18"/>
      <c r="B20" s="19"/>
      <c r="C20" s="19"/>
      <c r="D20" s="28"/>
      <c r="E20" s="21"/>
      <c r="F20" s="21"/>
      <c r="G20" s="22"/>
      <c r="H20" s="21"/>
      <c r="I20" s="41"/>
      <c r="J20" s="42"/>
      <c r="K20" s="21"/>
      <c r="L20" s="43"/>
      <c r="M20" s="27"/>
    </row>
    <row r="21" spans="1:13" ht="12.75" customHeight="1" hidden="1">
      <c r="A21" s="18"/>
      <c r="B21" s="19"/>
      <c r="C21" s="19"/>
      <c r="D21" s="28"/>
      <c r="E21" s="21"/>
      <c r="F21" s="21"/>
      <c r="G21" s="22"/>
      <c r="H21" s="21"/>
      <c r="I21" s="41"/>
      <c r="J21" s="42"/>
      <c r="K21" s="21"/>
      <c r="L21" s="43"/>
      <c r="M21" s="27"/>
    </row>
    <row r="22" spans="1:13" s="54" customFormat="1" ht="20.25" customHeight="1">
      <c r="A22" s="44"/>
      <c r="B22" s="45"/>
      <c r="C22" s="46"/>
      <c r="D22" s="47" t="s">
        <v>26</v>
      </c>
      <c r="E22" s="48"/>
      <c r="F22" s="49">
        <v>440000</v>
      </c>
      <c r="G22" s="50"/>
      <c r="H22" s="51">
        <v>204256</v>
      </c>
      <c r="I22" s="50"/>
      <c r="J22" s="52"/>
      <c r="K22" s="51">
        <v>235744</v>
      </c>
      <c r="L22" s="48"/>
      <c r="M22" s="53"/>
    </row>
    <row r="23" spans="1:13" ht="15" customHeight="1">
      <c r="A23" s="55"/>
      <c r="B23" s="56"/>
      <c r="C23" s="56"/>
      <c r="D23" s="57" t="s">
        <v>30</v>
      </c>
      <c r="E23" s="58">
        <v>400000</v>
      </c>
      <c r="F23" s="58">
        <v>76055</v>
      </c>
      <c r="G23" s="59">
        <v>76055</v>
      </c>
      <c r="H23" s="60"/>
      <c r="I23" s="61"/>
      <c r="J23" s="62"/>
      <c r="K23" s="60"/>
      <c r="L23" s="63" t="s">
        <v>31</v>
      </c>
      <c r="M23" s="64"/>
    </row>
    <row r="24" spans="1:13" ht="15" customHeight="1">
      <c r="A24" s="65"/>
      <c r="B24" s="66"/>
      <c r="C24" s="66"/>
      <c r="D24" s="67" t="s">
        <v>32</v>
      </c>
      <c r="E24" s="68">
        <v>837805</v>
      </c>
      <c r="F24" s="68">
        <v>159325</v>
      </c>
      <c r="G24" s="69">
        <v>159325</v>
      </c>
      <c r="H24" s="70"/>
      <c r="I24" s="71"/>
      <c r="J24" s="72"/>
      <c r="K24" s="70"/>
      <c r="L24" s="73" t="s">
        <v>33</v>
      </c>
      <c r="M24" s="64"/>
    </row>
    <row r="25" spans="1:13" ht="15" customHeight="1">
      <c r="A25" s="65" t="s">
        <v>34</v>
      </c>
      <c r="B25" s="66"/>
      <c r="C25" s="66"/>
      <c r="D25" s="67" t="s">
        <v>35</v>
      </c>
      <c r="E25" s="68">
        <v>1152150</v>
      </c>
      <c r="F25" s="68">
        <v>219050</v>
      </c>
      <c r="G25" s="69">
        <v>219050</v>
      </c>
      <c r="H25" s="70"/>
      <c r="I25" s="71"/>
      <c r="J25" s="72"/>
      <c r="K25" s="70"/>
      <c r="L25" s="73" t="s">
        <v>36</v>
      </c>
      <c r="M25" s="64"/>
    </row>
    <row r="26" spans="1:13" ht="15" customHeight="1">
      <c r="A26" s="65"/>
      <c r="B26" s="66"/>
      <c r="C26" s="66"/>
      <c r="D26" s="74" t="s">
        <v>37</v>
      </c>
      <c r="E26" s="68">
        <v>677190</v>
      </c>
      <c r="F26" s="68">
        <v>131735</v>
      </c>
      <c r="G26" s="69">
        <v>131735</v>
      </c>
      <c r="H26" s="70"/>
      <c r="I26" s="71"/>
      <c r="J26" s="72"/>
      <c r="K26" s="70"/>
      <c r="L26" s="73" t="s">
        <v>38</v>
      </c>
      <c r="M26" s="64"/>
    </row>
    <row r="27" spans="1:13" ht="15" customHeight="1">
      <c r="A27" s="65"/>
      <c r="B27" s="66"/>
      <c r="C27" s="66"/>
      <c r="D27" s="74" t="s">
        <v>39</v>
      </c>
      <c r="E27" s="68">
        <v>331410</v>
      </c>
      <c r="F27" s="68">
        <v>63040</v>
      </c>
      <c r="G27" s="69">
        <v>63040</v>
      </c>
      <c r="H27" s="70"/>
      <c r="I27" s="71"/>
      <c r="J27" s="72"/>
      <c r="K27" s="70"/>
      <c r="L27" s="73" t="s">
        <v>39</v>
      </c>
      <c r="M27" s="64"/>
    </row>
    <row r="28" spans="1:13" ht="15" customHeight="1">
      <c r="A28" s="65"/>
      <c r="B28" s="66"/>
      <c r="C28" s="66"/>
      <c r="D28" s="74" t="s">
        <v>40</v>
      </c>
      <c r="E28" s="68">
        <v>823200</v>
      </c>
      <c r="F28" s="68">
        <v>156605</v>
      </c>
      <c r="G28" s="69">
        <v>156605</v>
      </c>
      <c r="H28" s="70"/>
      <c r="I28" s="71"/>
      <c r="J28" s="72"/>
      <c r="K28" s="70"/>
      <c r="L28" s="73" t="s">
        <v>41</v>
      </c>
      <c r="M28" s="64"/>
    </row>
    <row r="29" spans="1:13" ht="15" customHeight="1">
      <c r="A29" s="65"/>
      <c r="B29" s="66"/>
      <c r="C29" s="66"/>
      <c r="D29" s="74" t="s">
        <v>42</v>
      </c>
      <c r="E29" s="68">
        <v>701200</v>
      </c>
      <c r="F29" s="68">
        <v>133400</v>
      </c>
      <c r="G29" s="69">
        <v>133400</v>
      </c>
      <c r="H29" s="70"/>
      <c r="I29" s="71"/>
      <c r="J29" s="72"/>
      <c r="K29" s="70"/>
      <c r="L29" s="73" t="s">
        <v>43</v>
      </c>
      <c r="M29" s="64"/>
    </row>
    <row r="30" spans="1:13" ht="15" customHeight="1">
      <c r="A30" s="65"/>
      <c r="B30" s="66"/>
      <c r="C30" s="66"/>
      <c r="D30" s="74" t="s">
        <v>43</v>
      </c>
      <c r="E30" s="68">
        <v>137800</v>
      </c>
      <c r="F30" s="68">
        <v>26550</v>
      </c>
      <c r="G30" s="69">
        <v>26550</v>
      </c>
      <c r="H30" s="70"/>
      <c r="I30" s="71"/>
      <c r="J30" s="72"/>
      <c r="K30" s="70"/>
      <c r="L30" s="73" t="s">
        <v>43</v>
      </c>
      <c r="M30" s="64"/>
    </row>
    <row r="31" spans="1:13" ht="15" customHeight="1">
      <c r="A31" s="65"/>
      <c r="B31" s="66"/>
      <c r="C31" s="66"/>
      <c r="D31" s="74" t="s">
        <v>44</v>
      </c>
      <c r="E31" s="68">
        <v>109600</v>
      </c>
      <c r="F31" s="68">
        <v>29600</v>
      </c>
      <c r="G31" s="75">
        <v>29600</v>
      </c>
      <c r="H31" s="70"/>
      <c r="I31" s="71"/>
      <c r="J31" s="72"/>
      <c r="K31" s="70"/>
      <c r="L31" s="73" t="s">
        <v>44</v>
      </c>
      <c r="M31" s="64"/>
    </row>
    <row r="32" spans="1:13" ht="15" customHeight="1">
      <c r="A32" s="65"/>
      <c r="B32" s="66"/>
      <c r="C32" s="66"/>
      <c r="D32" s="74" t="s">
        <v>45</v>
      </c>
      <c r="E32" s="68">
        <v>17600</v>
      </c>
      <c r="F32" s="68">
        <v>5300</v>
      </c>
      <c r="G32" s="69">
        <v>5300</v>
      </c>
      <c r="H32" s="70"/>
      <c r="I32" s="71"/>
      <c r="J32" s="72"/>
      <c r="K32" s="70"/>
      <c r="L32" s="73" t="s">
        <v>45</v>
      </c>
      <c r="M32" s="64"/>
    </row>
    <row r="33" spans="1:13" ht="13.5">
      <c r="A33" s="76"/>
      <c r="B33" s="48"/>
      <c r="C33" s="48"/>
      <c r="D33" s="48"/>
      <c r="E33" s="48"/>
      <c r="F33" s="48"/>
      <c r="G33" s="77"/>
      <c r="H33" s="48"/>
      <c r="I33" s="48"/>
      <c r="J33" s="78"/>
      <c r="K33" s="78"/>
      <c r="L33" s="79"/>
      <c r="M33" s="8"/>
    </row>
    <row r="34" spans="1:13" ht="24.75">
      <c r="A34" s="34"/>
      <c r="B34" s="35"/>
      <c r="C34" s="35"/>
      <c r="D34" s="80" t="s">
        <v>46</v>
      </c>
      <c r="E34" s="81">
        <f>SUM(E23:E33)</f>
        <v>5187955</v>
      </c>
      <c r="F34" s="82">
        <f>SUM(F23:F33)</f>
        <v>1000660</v>
      </c>
      <c r="G34" s="83">
        <f>SUM(G23:G33)</f>
        <v>1000660</v>
      </c>
      <c r="H34" s="40"/>
      <c r="I34" s="37"/>
      <c r="J34" s="39"/>
      <c r="K34" s="40"/>
      <c r="L34" s="35"/>
      <c r="M34" s="8"/>
    </row>
    <row r="35" spans="1:13" ht="13.5" customHeight="1">
      <c r="A35" s="84">
        <v>4</v>
      </c>
      <c r="B35" s="85">
        <v>600</v>
      </c>
      <c r="C35" s="85">
        <v>60016</v>
      </c>
      <c r="D35" s="86" t="s">
        <v>47</v>
      </c>
      <c r="E35" s="25">
        <v>12783300.05</v>
      </c>
      <c r="F35" s="25">
        <v>3924680.62</v>
      </c>
      <c r="G35" s="87"/>
      <c r="H35" s="88">
        <v>2337147.31</v>
      </c>
      <c r="I35" s="23"/>
      <c r="J35" s="24"/>
      <c r="K35" s="25">
        <v>1587533.31</v>
      </c>
      <c r="L35" s="89" t="s">
        <v>25</v>
      </c>
      <c r="M35" s="27"/>
    </row>
    <row r="36" spans="1:13" ht="13.5">
      <c r="A36" s="84"/>
      <c r="B36" s="85"/>
      <c r="C36" s="85"/>
      <c r="D36" s="86"/>
      <c r="E36" s="25"/>
      <c r="F36" s="25"/>
      <c r="G36" s="87"/>
      <c r="H36" s="88"/>
      <c r="I36" s="23"/>
      <c r="J36" s="24"/>
      <c r="K36" s="25"/>
      <c r="L36" s="89"/>
      <c r="M36" s="27"/>
    </row>
    <row r="37" spans="1:13" ht="13.5">
      <c r="A37" s="84"/>
      <c r="B37" s="85"/>
      <c r="C37" s="85"/>
      <c r="D37" s="86"/>
      <c r="E37" s="25"/>
      <c r="F37" s="25"/>
      <c r="G37" s="87"/>
      <c r="H37" s="88"/>
      <c r="I37" s="23"/>
      <c r="J37" s="24"/>
      <c r="K37" s="25"/>
      <c r="L37" s="89"/>
      <c r="M37" s="27"/>
    </row>
    <row r="38" spans="1:13" ht="57.75" customHeight="1">
      <c r="A38" s="84"/>
      <c r="B38" s="85"/>
      <c r="C38" s="85"/>
      <c r="D38" s="86"/>
      <c r="E38" s="25"/>
      <c r="F38" s="25"/>
      <c r="G38" s="87"/>
      <c r="H38" s="88"/>
      <c r="I38" s="23"/>
      <c r="J38" s="24"/>
      <c r="K38" s="25"/>
      <c r="L38" s="89"/>
      <c r="M38" s="27"/>
    </row>
    <row r="39" spans="1:13" ht="13.5">
      <c r="A39" s="34"/>
      <c r="B39" s="35"/>
      <c r="C39" s="35"/>
      <c r="D39" s="35"/>
      <c r="E39" s="35"/>
      <c r="F39" s="90"/>
      <c r="G39" s="90"/>
      <c r="H39" s="82"/>
      <c r="I39" s="90"/>
      <c r="J39" s="91"/>
      <c r="K39" s="91"/>
      <c r="L39" s="92"/>
      <c r="M39" s="8"/>
    </row>
    <row r="40" spans="1:13" ht="13.5">
      <c r="A40" s="34"/>
      <c r="B40" s="35"/>
      <c r="C40" s="35"/>
      <c r="D40" s="35" t="s">
        <v>26</v>
      </c>
      <c r="E40" s="35"/>
      <c r="F40" s="82">
        <v>3924680.62</v>
      </c>
      <c r="G40" s="93"/>
      <c r="H40" s="82">
        <v>2337147.31</v>
      </c>
      <c r="I40" s="37"/>
      <c r="J40" s="39"/>
      <c r="K40" s="82">
        <v>1587533.31</v>
      </c>
      <c r="L40" s="94"/>
      <c r="M40" s="8"/>
    </row>
    <row r="41" spans="1:13" ht="0.75" customHeight="1">
      <c r="A41" s="95">
        <v>5</v>
      </c>
      <c r="B41" s="85">
        <v>720</v>
      </c>
      <c r="C41" s="85">
        <v>72095</v>
      </c>
      <c r="D41" s="86" t="s">
        <v>48</v>
      </c>
      <c r="E41" s="96">
        <v>286080</v>
      </c>
      <c r="F41" s="88">
        <v>133105</v>
      </c>
      <c r="G41" s="88"/>
      <c r="H41" s="88">
        <v>27631</v>
      </c>
      <c r="I41" s="97"/>
      <c r="J41" s="98"/>
      <c r="K41" s="88">
        <v>105474</v>
      </c>
      <c r="L41" s="89" t="s">
        <v>49</v>
      </c>
      <c r="M41" s="8"/>
    </row>
    <row r="42" spans="1:13" ht="12.75" customHeight="1" hidden="1">
      <c r="A42" s="95"/>
      <c r="B42" s="85"/>
      <c r="C42" s="85"/>
      <c r="D42" s="86"/>
      <c r="E42" s="96"/>
      <c r="F42" s="88"/>
      <c r="G42" s="88"/>
      <c r="H42" s="88"/>
      <c r="I42" s="97"/>
      <c r="J42" s="98"/>
      <c r="K42" s="88"/>
      <c r="L42" s="89"/>
      <c r="M42" s="8"/>
    </row>
    <row r="43" spans="1:13" ht="39" customHeight="1">
      <c r="A43" s="95"/>
      <c r="B43" s="85"/>
      <c r="C43" s="85"/>
      <c r="D43" s="86"/>
      <c r="E43" s="96"/>
      <c r="F43" s="88"/>
      <c r="G43" s="88"/>
      <c r="H43" s="88"/>
      <c r="I43" s="97"/>
      <c r="J43" s="98"/>
      <c r="K43" s="88"/>
      <c r="L43" s="89"/>
      <c r="M43" s="8"/>
    </row>
    <row r="44" spans="1:13" ht="20.25" customHeight="1">
      <c r="A44" s="95"/>
      <c r="B44" s="85"/>
      <c r="C44" s="85"/>
      <c r="D44" s="86"/>
      <c r="E44" s="96"/>
      <c r="F44" s="88"/>
      <c r="G44" s="88"/>
      <c r="H44" s="88"/>
      <c r="I44" s="97"/>
      <c r="J44" s="98"/>
      <c r="K44" s="88"/>
      <c r="L44" s="89"/>
      <c r="M44" s="8"/>
    </row>
    <row r="45" spans="1:13" ht="13.5">
      <c r="A45" s="34"/>
      <c r="B45" s="35"/>
      <c r="C45" s="35"/>
      <c r="D45" s="99" t="s">
        <v>26</v>
      </c>
      <c r="E45" s="99"/>
      <c r="F45" s="82">
        <v>133105</v>
      </c>
      <c r="G45" s="82"/>
      <c r="H45" s="82">
        <v>27631</v>
      </c>
      <c r="I45" s="37"/>
      <c r="J45" s="91"/>
      <c r="K45" s="40">
        <v>105474</v>
      </c>
      <c r="L45" s="94"/>
      <c r="M45" s="8"/>
    </row>
    <row r="46" spans="1:13" ht="13.5" customHeight="1">
      <c r="A46" s="18" t="s">
        <v>50</v>
      </c>
      <c r="B46" s="19">
        <v>720</v>
      </c>
      <c r="C46" s="19">
        <v>72095</v>
      </c>
      <c r="D46" s="100" t="s">
        <v>51</v>
      </c>
      <c r="E46" s="21">
        <v>86317.67</v>
      </c>
      <c r="F46" s="101">
        <v>85867.67</v>
      </c>
      <c r="G46" s="101"/>
      <c r="H46" s="101">
        <v>20782.7</v>
      </c>
      <c r="I46" s="41"/>
      <c r="J46" s="102"/>
      <c r="K46" s="103">
        <v>65084.97</v>
      </c>
      <c r="L46" s="43" t="s">
        <v>25</v>
      </c>
      <c r="M46" s="8"/>
    </row>
    <row r="47" spans="1:13" ht="13.5">
      <c r="A47" s="18"/>
      <c r="B47" s="19"/>
      <c r="C47" s="19"/>
      <c r="D47" s="100"/>
      <c r="E47" s="21"/>
      <c r="F47" s="101"/>
      <c r="G47" s="101"/>
      <c r="H47" s="101"/>
      <c r="I47" s="41"/>
      <c r="J47" s="102"/>
      <c r="K47" s="103"/>
      <c r="L47" s="43"/>
      <c r="M47" s="8"/>
    </row>
    <row r="48" spans="1:13" ht="39.75" customHeight="1">
      <c r="A48" s="18"/>
      <c r="B48" s="19"/>
      <c r="C48" s="19"/>
      <c r="D48" s="100"/>
      <c r="E48" s="21"/>
      <c r="F48" s="101"/>
      <c r="G48" s="101"/>
      <c r="H48" s="101"/>
      <c r="I48" s="41"/>
      <c r="J48" s="102"/>
      <c r="K48" s="103"/>
      <c r="L48" s="43"/>
      <c r="M48" s="8"/>
    </row>
    <row r="49" spans="1:13" ht="27.75" customHeight="1">
      <c r="A49" s="18"/>
      <c r="B49" s="19"/>
      <c r="C49" s="19"/>
      <c r="D49" s="100"/>
      <c r="E49" s="21"/>
      <c r="F49" s="101"/>
      <c r="G49" s="101"/>
      <c r="H49" s="101"/>
      <c r="I49" s="41"/>
      <c r="J49" s="102"/>
      <c r="K49" s="103"/>
      <c r="L49" s="43"/>
      <c r="M49" s="8"/>
    </row>
    <row r="50" spans="1:13" ht="27.75" customHeight="1">
      <c r="A50" s="104" t="s">
        <v>52</v>
      </c>
      <c r="B50" s="105">
        <v>750</v>
      </c>
      <c r="C50" s="106">
        <v>75023</v>
      </c>
      <c r="D50" s="107" t="s">
        <v>53</v>
      </c>
      <c r="E50" s="108">
        <v>535960</v>
      </c>
      <c r="F50" s="109">
        <v>142380</v>
      </c>
      <c r="G50" s="109">
        <v>142380</v>
      </c>
      <c r="H50" s="110"/>
      <c r="I50" s="111"/>
      <c r="J50" s="112"/>
      <c r="K50" s="113"/>
      <c r="L50" s="114"/>
      <c r="M50" s="8"/>
    </row>
    <row r="51" spans="1:13" ht="27.75" customHeight="1">
      <c r="A51" s="104"/>
      <c r="B51" s="115">
        <v>900</v>
      </c>
      <c r="C51" s="116">
        <v>90003</v>
      </c>
      <c r="D51" s="117" t="s">
        <v>54</v>
      </c>
      <c r="E51" s="118">
        <v>840000</v>
      </c>
      <c r="F51" s="119">
        <v>210000</v>
      </c>
      <c r="G51" s="119">
        <v>210000</v>
      </c>
      <c r="H51" s="120"/>
      <c r="I51" s="121"/>
      <c r="J51" s="122"/>
      <c r="K51" s="123"/>
      <c r="L51" s="124"/>
      <c r="M51" s="8"/>
    </row>
    <row r="52" spans="1:13" ht="27.75" customHeight="1">
      <c r="A52" s="104"/>
      <c r="B52" s="115">
        <v>900</v>
      </c>
      <c r="C52" s="116">
        <v>90015</v>
      </c>
      <c r="D52" s="117" t="s">
        <v>55</v>
      </c>
      <c r="E52" s="118">
        <v>1520000</v>
      </c>
      <c r="F52" s="119">
        <v>380000</v>
      </c>
      <c r="G52" s="119">
        <v>380000</v>
      </c>
      <c r="H52" s="120"/>
      <c r="I52" s="121"/>
      <c r="J52" s="122"/>
      <c r="K52" s="123"/>
      <c r="L52" s="125" t="s">
        <v>49</v>
      </c>
      <c r="M52" s="8"/>
    </row>
    <row r="53" spans="1:13" ht="27.75" customHeight="1">
      <c r="A53" s="104"/>
      <c r="B53" s="115">
        <v>921</v>
      </c>
      <c r="C53" s="116">
        <v>92195</v>
      </c>
      <c r="D53" s="117" t="s">
        <v>56</v>
      </c>
      <c r="E53" s="118">
        <v>36000</v>
      </c>
      <c r="F53" s="119">
        <v>18000</v>
      </c>
      <c r="G53" s="119">
        <v>18000</v>
      </c>
      <c r="H53" s="120"/>
      <c r="I53" s="121"/>
      <c r="J53" s="122"/>
      <c r="K53" s="123"/>
      <c r="L53" s="124"/>
      <c r="M53" s="8"/>
    </row>
    <row r="54" spans="1:13" ht="13.5">
      <c r="A54" s="126"/>
      <c r="B54" s="127"/>
      <c r="C54" s="127"/>
      <c r="D54" s="128" t="s">
        <v>46</v>
      </c>
      <c r="E54" s="129">
        <f>SUM(E50:E53)</f>
        <v>2931960</v>
      </c>
      <c r="F54" s="129">
        <f>SUM(F50:F53)</f>
        <v>750380</v>
      </c>
      <c r="G54" s="130">
        <f>SUM(G50:G53)</f>
        <v>750380</v>
      </c>
      <c r="H54" s="32"/>
      <c r="I54" s="127"/>
      <c r="J54" s="131"/>
      <c r="K54" s="131"/>
      <c r="L54" s="92"/>
      <c r="M54" s="8"/>
    </row>
    <row r="55" spans="1:13" ht="13.5">
      <c r="A55" s="34"/>
      <c r="B55" s="35"/>
      <c r="C55" s="35"/>
      <c r="D55" s="132" t="s">
        <v>26</v>
      </c>
      <c r="E55" s="132"/>
      <c r="F55" s="82">
        <v>85867.67</v>
      </c>
      <c r="G55" s="133"/>
      <c r="H55" s="40">
        <v>20782.7</v>
      </c>
      <c r="I55" s="134"/>
      <c r="J55" s="135"/>
      <c r="K55" s="136">
        <v>65084.97</v>
      </c>
      <c r="L55" s="94"/>
      <c r="M55" s="8"/>
    </row>
    <row r="56" spans="1:13" ht="13.5" customHeight="1">
      <c r="A56" s="84" t="s">
        <v>57</v>
      </c>
      <c r="B56" s="85">
        <v>900</v>
      </c>
      <c r="C56" s="85">
        <v>90001</v>
      </c>
      <c r="D56" s="137" t="s">
        <v>58</v>
      </c>
      <c r="E56" s="88">
        <v>2530617.08</v>
      </c>
      <c r="F56" s="25">
        <v>1436810.98</v>
      </c>
      <c r="G56" s="23"/>
      <c r="H56" s="138">
        <v>873383.83</v>
      </c>
      <c r="I56" s="139"/>
      <c r="J56" s="137"/>
      <c r="K56" s="25">
        <v>563427.15</v>
      </c>
      <c r="L56" s="139" t="s">
        <v>25</v>
      </c>
      <c r="M56" s="8"/>
    </row>
    <row r="57" spans="1:13" ht="13.5">
      <c r="A57" s="84"/>
      <c r="B57" s="85"/>
      <c r="C57" s="85"/>
      <c r="D57" s="137"/>
      <c r="E57" s="88"/>
      <c r="F57" s="25"/>
      <c r="G57" s="23"/>
      <c r="H57" s="138"/>
      <c r="I57" s="139"/>
      <c r="J57" s="137"/>
      <c r="K57" s="25"/>
      <c r="L57" s="139"/>
      <c r="M57" s="8"/>
    </row>
    <row r="58" spans="1:13" ht="13.5">
      <c r="A58" s="84"/>
      <c r="B58" s="85"/>
      <c r="C58" s="85"/>
      <c r="D58" s="137"/>
      <c r="E58" s="88"/>
      <c r="F58" s="25"/>
      <c r="G58" s="23"/>
      <c r="H58" s="138"/>
      <c r="I58" s="139"/>
      <c r="J58" s="137"/>
      <c r="K58" s="25"/>
      <c r="L58" s="139"/>
      <c r="M58" s="8"/>
    </row>
    <row r="59" spans="1:13" ht="43.5" customHeight="1">
      <c r="A59" s="84"/>
      <c r="B59" s="85"/>
      <c r="C59" s="85"/>
      <c r="D59" s="137"/>
      <c r="E59" s="88"/>
      <c r="F59" s="25"/>
      <c r="G59" s="23"/>
      <c r="H59" s="138"/>
      <c r="I59" s="139"/>
      <c r="J59" s="137"/>
      <c r="K59" s="25"/>
      <c r="L59" s="139"/>
      <c r="M59" s="8"/>
    </row>
    <row r="60" spans="1:13" ht="13.5">
      <c r="A60" s="34"/>
      <c r="B60" s="35"/>
      <c r="C60" s="35"/>
      <c r="D60" s="99" t="s">
        <v>26</v>
      </c>
      <c r="E60" s="99"/>
      <c r="F60" s="40">
        <v>1436810.98</v>
      </c>
      <c r="G60" s="37"/>
      <c r="H60" s="140">
        <v>873383.83</v>
      </c>
      <c r="I60" s="37"/>
      <c r="J60" s="91"/>
      <c r="K60" s="36">
        <v>563427.15</v>
      </c>
      <c r="L60" s="141"/>
      <c r="M60" s="8"/>
    </row>
    <row r="61" spans="1:13" ht="7.5" customHeight="1">
      <c r="A61" s="84" t="s">
        <v>59</v>
      </c>
      <c r="B61" s="142">
        <v>600</v>
      </c>
      <c r="C61" s="142">
        <v>60016</v>
      </c>
      <c r="D61" s="143" t="s">
        <v>60</v>
      </c>
      <c r="E61" s="144">
        <v>1394100</v>
      </c>
      <c r="F61" s="145">
        <v>1308521</v>
      </c>
      <c r="G61" s="146">
        <v>368924.84</v>
      </c>
      <c r="H61" s="88">
        <v>321296.16</v>
      </c>
      <c r="I61" s="147"/>
      <c r="J61" s="88">
        <v>618300</v>
      </c>
      <c r="K61" s="137"/>
      <c r="L61" s="143" t="s">
        <v>25</v>
      </c>
      <c r="M61" s="27"/>
    </row>
    <row r="62" spans="1:13" ht="12.75" customHeight="1" hidden="1">
      <c r="A62" s="84"/>
      <c r="B62" s="142"/>
      <c r="C62" s="142"/>
      <c r="D62" s="143"/>
      <c r="E62" s="144"/>
      <c r="F62" s="145"/>
      <c r="G62" s="146"/>
      <c r="H62" s="88"/>
      <c r="I62" s="147"/>
      <c r="J62" s="88"/>
      <c r="K62" s="137"/>
      <c r="L62" s="143"/>
      <c r="M62" s="27"/>
    </row>
    <row r="63" spans="1:13" ht="12.75" customHeight="1" hidden="1">
      <c r="A63" s="84"/>
      <c r="B63" s="142"/>
      <c r="C63" s="142"/>
      <c r="D63" s="143"/>
      <c r="E63" s="144"/>
      <c r="F63" s="145"/>
      <c r="G63" s="146"/>
      <c r="H63" s="88"/>
      <c r="I63" s="147"/>
      <c r="J63" s="88"/>
      <c r="K63" s="137"/>
      <c r="L63" s="143"/>
      <c r="M63" s="27"/>
    </row>
    <row r="64" spans="1:13" ht="75.75" customHeight="1">
      <c r="A64" s="84"/>
      <c r="B64" s="142"/>
      <c r="C64" s="142"/>
      <c r="D64" s="143"/>
      <c r="E64" s="144"/>
      <c r="F64" s="145"/>
      <c r="G64" s="146"/>
      <c r="H64" s="88"/>
      <c r="I64" s="147"/>
      <c r="J64" s="88"/>
      <c r="K64" s="137"/>
      <c r="L64" s="143"/>
      <c r="M64" s="27"/>
    </row>
    <row r="65" spans="1:13" ht="13.5">
      <c r="A65" s="34"/>
      <c r="B65" s="35"/>
      <c r="C65" s="35"/>
      <c r="D65" s="35" t="s">
        <v>26</v>
      </c>
      <c r="E65" s="35"/>
      <c r="F65" s="40">
        <v>1308521</v>
      </c>
      <c r="G65" s="40">
        <v>368924.84</v>
      </c>
      <c r="H65" s="36">
        <v>321296.16</v>
      </c>
      <c r="I65" s="36"/>
      <c r="J65" s="148">
        <v>618300</v>
      </c>
      <c r="K65" s="149"/>
      <c r="L65" s="150"/>
      <c r="M65" s="8"/>
    </row>
    <row r="66" spans="1:13" ht="13.5">
      <c r="A66" s="151"/>
      <c r="B66" s="152" t="s">
        <v>61</v>
      </c>
      <c r="C66" s="152"/>
      <c r="D66" s="152"/>
      <c r="E66" s="35"/>
      <c r="F66" s="40">
        <v>7828760.27</v>
      </c>
      <c r="G66" s="40">
        <v>368924.84</v>
      </c>
      <c r="H66" s="36">
        <v>4042355</v>
      </c>
      <c r="I66" s="36"/>
      <c r="J66" s="148">
        <v>618300</v>
      </c>
      <c r="K66" s="153">
        <v>2799180.43</v>
      </c>
      <c r="L66" s="150"/>
      <c r="M66" s="8"/>
    </row>
    <row r="67" spans="1:13" ht="13.5">
      <c r="A67" s="154" t="s">
        <v>62</v>
      </c>
      <c r="B67" s="154"/>
      <c r="C67" s="154"/>
      <c r="D67" s="154"/>
      <c r="E67" s="140">
        <v>27364529.74</v>
      </c>
      <c r="F67" s="155">
        <v>9579800.27</v>
      </c>
      <c r="G67" s="156">
        <v>2119964.84</v>
      </c>
      <c r="H67" s="157">
        <v>4042355</v>
      </c>
      <c r="I67" s="157"/>
      <c r="J67" s="158">
        <v>618300</v>
      </c>
      <c r="K67" s="157">
        <v>2799180.43</v>
      </c>
      <c r="L67" s="159" t="s">
        <v>63</v>
      </c>
      <c r="M67" s="8"/>
    </row>
  </sheetData>
  <sheetProtection selectLockedCells="1" selectUnlockedCells="1"/>
  <mergeCells count="108">
    <mergeCell ref="C2:E2"/>
    <mergeCell ref="J2:K2"/>
    <mergeCell ref="A5:A10"/>
    <mergeCell ref="B5:B10"/>
    <mergeCell ref="C5:C10"/>
    <mergeCell ref="D5:D10"/>
    <mergeCell ref="E5:E10"/>
    <mergeCell ref="F5:K5"/>
    <mergeCell ref="L5:L10"/>
    <mergeCell ref="F6:F10"/>
    <mergeCell ref="G6:K6"/>
    <mergeCell ref="G7:G10"/>
    <mergeCell ref="J7:J10"/>
    <mergeCell ref="I8:I10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K12:K15"/>
    <mergeCell ref="L12:L15"/>
    <mergeCell ref="M12:M15"/>
    <mergeCell ref="D13:D15"/>
    <mergeCell ref="A18:A21"/>
    <mergeCell ref="B18:B21"/>
    <mergeCell ref="C18:C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D19:D21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L35:L38"/>
    <mergeCell ref="M35:M38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K41:K44"/>
    <mergeCell ref="L41:L44"/>
    <mergeCell ref="D45:E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A50:A53"/>
    <mergeCell ref="D55:E55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J56:J59"/>
    <mergeCell ref="K56:K59"/>
    <mergeCell ref="L56:L59"/>
    <mergeCell ref="D60:E60"/>
    <mergeCell ref="A61:A64"/>
    <mergeCell ref="B61:B64"/>
    <mergeCell ref="C61:C64"/>
    <mergeCell ref="D61:D64"/>
    <mergeCell ref="E61:E64"/>
    <mergeCell ref="F61:F64"/>
    <mergeCell ref="G61:G64"/>
    <mergeCell ref="H61:H64"/>
    <mergeCell ref="I61:I64"/>
    <mergeCell ref="J61:J64"/>
    <mergeCell ref="K61:K64"/>
    <mergeCell ref="L61:L64"/>
    <mergeCell ref="M61:M64"/>
    <mergeCell ref="B66:D66"/>
    <mergeCell ref="A67:D6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2011-05-26T10:53:17Z</dcterms:created>
  <dcterms:modified xsi:type="dcterms:W3CDTF">2011-05-26T10:53:48Z</dcterms:modified>
  <cp:category/>
  <cp:version/>
  <cp:contentType/>
  <cp:contentStatus/>
  <cp:revision>1</cp:revision>
</cp:coreProperties>
</file>