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1"/>
  </bookViews>
  <sheets>
    <sheet name="zał. nr 9" sheetId="1" r:id="rId1"/>
    <sheet name="zał. nr 3" sheetId="2" r:id="rId2"/>
    <sheet name="zał. nr 11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<sst xmlns="http://schemas.openxmlformats.org/spreadsheetml/2006/main" count="83" uniqueCount="73">
  <si>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</si>
  <si>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</si>
  <si>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</si>
  <si>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</si>
  <si>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</si>
  <si>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</si>
  <si>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</si>
  <si>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</si>
  <si>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</si>
  <si>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</si>
  <si>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</si>
  <si>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</si>
  <si>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</si>
  <si>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</si>
  <si>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</si>
  <si>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</si>
  <si>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</si>
  <si>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</si>
  <si>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</si>
  <si>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</si>
  <si>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w tym:</t>
  </si>
  <si>
    <t>w złotych</t>
  </si>
  <si>
    <t>Jednostka org. realizująca zadanie lub koordynująca program</t>
  </si>
  <si>
    <t>Rozdz.</t>
  </si>
  <si>
    <t>Planowane wydatki</t>
  </si>
  <si>
    <t>w tym źródła finansowania</t>
  </si>
  <si>
    <t>dochody własne jst</t>
  </si>
  <si>
    <t>kredyty</t>
  </si>
  <si>
    <t>i pożyczki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</si>
  <si>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</si>
  <si>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</si>
  <si>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</si>
  <si>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</si>
  <si>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</si>
  <si>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</si>
  <si>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</si>
  <si>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</si>
  <si>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</si>
  <si>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Nazwa jednostki otrzymującej dotację</t>
  </si>
  <si>
    <t>Zakres</t>
  </si>
  <si>
    <t>Ogółem kwota dotacji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</si>
  <si>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</si>
  <si>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</si>
  <si>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</si>
  <si>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</si>
  <si>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UM i G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</si>
  <si>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</si>
  <si>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</si>
  <si>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</si>
  <si>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</si>
  <si>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</si>
  <si>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</si>
  <si>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dopłata do ceny jednostkowej ścieków</t>
  </si>
  <si>
    <t>Koszty</t>
  </si>
  <si>
    <t>Dotacje przedmiotowe w 2015 roku</t>
  </si>
  <si>
    <t>Plan przychodów i kosztów samorządowych zakładów budżetowych na 2015 r.</t>
  </si>
  <si>
    <t>Zadania inwestycyjne roczne w 2015 r.</t>
  </si>
  <si>
    <t>rok budżetowy 2015 (6+7+9+10)</t>
  </si>
  <si>
    <t>Dostawa i montaż wiaty przystankowej we wsi Michniów (FS)</t>
  </si>
  <si>
    <t xml:space="preserve">Wykup gruntów pod drogi </t>
  </si>
  <si>
    <t>Poprawa efektywności energetycznej budynków administracyjnych Gminy Suchedniów</t>
  </si>
  <si>
    <t>OSiR</t>
  </si>
  <si>
    <t>Budowa domku campingowego na terenie OSiR gm Suchedniów</t>
  </si>
  <si>
    <t xml:space="preserve">Załącznik nr 3
do uchwały nr  2/I/2015 Rady Miejskiej w Suchedniowie z dnia 29.01. 2015r
</t>
  </si>
  <si>
    <t xml:space="preserve">Załącznik nr 9 do uchwały nr 2/I/2015  Rady Miejskiej w Suchedniowie z dnia 29.01.2015r
</t>
  </si>
  <si>
    <t>Załącznik nr 11 do uchwały nr 2/I/2015 Rady Miejskiej w Suchedniowie  z dnia 29.01.2015r.</t>
  </si>
  <si>
    <t xml:space="preserve">Przebudowa drogi dojazdowej do gruntów rolnych w msc Mostki Gmina Suchedniów </t>
  </si>
  <si>
    <t>SSP Ostojów</t>
  </si>
  <si>
    <t>Zakupy inwestycyjne jednostek budżetowych - zakup komputera SSP Ostojów</t>
  </si>
  <si>
    <t>załącznik nr   do uchwały nr       /2015 Rady Miejskiej w Suchedniowie z dn.24.11.2015r</t>
  </si>
  <si>
    <t>załącznik nr  do uchwały nr         /2015 Rady Miejskiej w Suchedniowie z dn 24.11.2015r</t>
  </si>
  <si>
    <t>Zakup pieca konwekcyjno-parowego do kuchni szkolen w SSP Ostojów</t>
  </si>
  <si>
    <t>załącznik nr 3 do uchwały nr    /2015  Rady Miejskiej w Suchedniowie z dn 24.11.2015r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</si>
</sst>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indent="2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57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left" wrapText="1"/>
    </xf>
    <xf numFmtId="0" fontId="62" fillId="0" borderId="0" xfId="0" applyFont="1" applyAlignment="1">
      <alignment/>
    </xf>
    <xf numFmtId="0" fontId="56" fillId="0" borderId="0" xfId="0" applyFont="1" applyAlignment="1">
      <alignment horizontal="left"/>
    </xf>
    <xf numFmtId="0" fontId="63" fillId="0" borderId="0" xfId="0" applyFont="1" applyAlignment="1">
      <alignment horizontal="justify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3" fontId="65" fillId="0" borderId="10" xfId="0" applyNumberFormat="1" applyFont="1" applyBorder="1" applyAlignment="1">
      <alignment horizontal="left"/>
    </xf>
    <xf numFmtId="43" fontId="65" fillId="0" borderId="10" xfId="0" applyNumberFormat="1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43" fontId="65" fillId="0" borderId="10" xfId="42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wrapText="1"/>
    </xf>
    <xf numFmtId="0" fontId="57" fillId="0" borderId="12" xfId="0" applyFont="1" applyBorder="1" applyAlignment="1">
      <alignment horizontal="center"/>
    </xf>
    <xf numFmtId="43" fontId="65" fillId="0" borderId="10" xfId="42" applyFont="1" applyBorder="1" applyAlignment="1">
      <alignment horizontal="right" vertical="center"/>
    </xf>
    <xf numFmtId="43" fontId="65" fillId="0" borderId="10" xfId="42" applyFont="1" applyBorder="1" applyAlignment="1">
      <alignment horizontal="right"/>
    </xf>
    <xf numFmtId="0" fontId="0" fillId="0" borderId="0" xfId="0" applyAlignment="1">
      <alignment horizontal="right"/>
    </xf>
    <xf numFmtId="0" fontId="63" fillId="33" borderId="14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left"/>
    </xf>
    <xf numFmtId="0" fontId="61" fillId="0" borderId="18" xfId="0" applyFont="1" applyBorder="1" applyAlignment="1">
      <alignment wrapText="1"/>
    </xf>
    <xf numFmtId="0" fontId="56" fillId="0" borderId="19" xfId="0" applyFont="1" applyBorder="1" applyAlignment="1">
      <alignment horizontal="left" wrapText="1"/>
    </xf>
    <xf numFmtId="0" fontId="56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right"/>
    </xf>
    <xf numFmtId="0" fontId="57" fillId="0" borderId="19" xfId="0" applyFont="1" applyBorder="1" applyAlignment="1">
      <alignment horizontal="right"/>
    </xf>
    <xf numFmtId="43" fontId="66" fillId="0" borderId="21" xfId="42" applyFont="1" applyBorder="1" applyAlignment="1">
      <alignment horizontal="right"/>
    </xf>
    <xf numFmtId="43" fontId="65" fillId="0" borderId="17" xfId="42" applyFont="1" applyBorder="1" applyAlignment="1">
      <alignment horizontal="right"/>
    </xf>
    <xf numFmtId="4" fontId="65" fillId="0" borderId="17" xfId="0" applyNumberFormat="1" applyFont="1" applyBorder="1" applyAlignment="1">
      <alignment horizontal="right"/>
    </xf>
    <xf numFmtId="0" fontId="66" fillId="0" borderId="17" xfId="0" applyFont="1" applyBorder="1" applyAlignment="1">
      <alignment horizontal="center"/>
    </xf>
    <xf numFmtId="43" fontId="65" fillId="0" borderId="10" xfId="0" applyNumberFormat="1" applyFont="1" applyBorder="1" applyAlignment="1">
      <alignment horizontal="right" vertical="center"/>
    </xf>
    <xf numFmtId="43" fontId="67" fillId="0" borderId="10" xfId="42" applyFont="1" applyBorder="1" applyAlignment="1">
      <alignment horizontal="right" vertical="center"/>
    </xf>
    <xf numFmtId="43" fontId="68" fillId="0" borderId="1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wrapText="1"/>
    </xf>
    <xf numFmtId="0" fontId="56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 wrapText="1"/>
    </xf>
    <xf numFmtId="43" fontId="65" fillId="0" borderId="22" xfId="42" applyFont="1" applyBorder="1" applyAlignment="1">
      <alignment horizontal="right" vertical="center"/>
    </xf>
    <xf numFmtId="43" fontId="65" fillId="0" borderId="22" xfId="42" applyFont="1" applyBorder="1" applyAlignment="1">
      <alignment vertical="center"/>
    </xf>
    <xf numFmtId="0" fontId="65" fillId="0" borderId="22" xfId="0" applyFont="1" applyBorder="1" applyAlignment="1">
      <alignment horizontal="right" vertical="center"/>
    </xf>
    <xf numFmtId="0" fontId="56" fillId="0" borderId="22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center"/>
    </xf>
    <xf numFmtId="43" fontId="69" fillId="0" borderId="10" xfId="42" applyFont="1" applyBorder="1" applyAlignment="1">
      <alignment horizontal="right"/>
    </xf>
    <xf numFmtId="43" fontId="69" fillId="0" borderId="10" xfId="0" applyNumberFormat="1" applyFont="1" applyBorder="1" applyAlignment="1">
      <alignment horizontal="right"/>
    </xf>
    <xf numFmtId="4" fontId="65" fillId="0" borderId="22" xfId="0" applyNumberFormat="1" applyFont="1" applyBorder="1" applyAlignment="1">
      <alignment horizontal="right" wrapText="1"/>
    </xf>
    <xf numFmtId="4" fontId="65" fillId="0" borderId="17" xfId="0" applyNumberFormat="1" applyFont="1" applyBorder="1" applyAlignment="1">
      <alignment horizontal="left"/>
    </xf>
    <xf numFmtId="0" fontId="55" fillId="33" borderId="23" xfId="0" applyFont="1" applyFill="1" applyBorder="1" applyAlignment="1">
      <alignment horizontal="center" vertical="center" wrapText="1"/>
    </xf>
    <xf numFmtId="4" fontId="65" fillId="0" borderId="22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left" vertical="center" wrapText="1"/>
    </xf>
    <xf numFmtId="4" fontId="65" fillId="0" borderId="17" xfId="0" applyNumberFormat="1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0" fillId="33" borderId="2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72" fillId="0" borderId="0" xfId="0" applyFont="1" applyAlignment="1">
      <alignment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2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63" fillId="0" borderId="0" xfId="0" applyFont="1" applyAlignment="1">
      <alignment horizontal="justify" wrapText="1"/>
    </xf>
    <xf numFmtId="0" fontId="66" fillId="0" borderId="29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3" fillId="0" borderId="35" xfId="0" applyFont="1" applyBorder="1" applyAlignment="1">
      <alignment horizontal="left" vertical="top" wrapText="1"/>
    </xf>
    <xf numFmtId="0" fontId="73" fillId="0" borderId="36" xfId="0" applyFont="1" applyBorder="1" applyAlignment="1">
      <alignment horizontal="left" vertical="top" wrapText="1"/>
    </xf>
    <xf numFmtId="0" fontId="73" fillId="0" borderId="34" xfId="0" applyFont="1" applyBorder="1" applyAlignment="1">
      <alignment horizontal="left" vertical="top" wrapText="1"/>
    </xf>
    <xf numFmtId="0" fontId="73" fillId="0" borderId="38" xfId="0" applyFont="1" applyBorder="1" applyAlignment="1">
      <alignment horizontal="left" vertical="top" wrapText="1"/>
    </xf>
    <xf numFmtId="0" fontId="73" fillId="0" borderId="39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0" fontId="74" fillId="0" borderId="30" xfId="0" applyFont="1" applyBorder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43" fontId="74" fillId="0" borderId="30" xfId="42" applyFont="1" applyBorder="1" applyAlignment="1">
      <alignment horizontal="center" vertical="center" wrapText="1"/>
    </xf>
    <xf numFmtId="43" fontId="74" fillId="0" borderId="16" xfId="42" applyFont="1" applyBorder="1" applyAlignment="1">
      <alignment horizontal="center" vertical="center" wrapText="1"/>
    </xf>
    <xf numFmtId="0" fontId="73" fillId="0" borderId="30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4" fillId="0" borderId="35" xfId="0" applyFont="1" applyBorder="1" applyAlignment="1">
      <alignment horizontal="left" vertical="top" wrapText="1"/>
    </xf>
    <xf numFmtId="0" fontId="74" fillId="0" borderId="34" xfId="0" applyFont="1" applyBorder="1" applyAlignment="1">
      <alignment horizontal="left" vertical="top" wrapText="1"/>
    </xf>
    <xf numFmtId="0" fontId="74" fillId="0" borderId="38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3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63" fillId="33" borderId="29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left" vertical="top" wrapText="1"/>
    </xf>
    <xf numFmtId="0" fontId="74" fillId="0" borderId="31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 wrapText="1"/>
    </xf>
    <xf numFmtId="0" fontId="75" fillId="0" borderId="30" xfId="0" applyFont="1" applyBorder="1" applyAlignment="1">
      <alignment horizontal="left" vertical="top" wrapText="1"/>
    </xf>
    <xf numFmtId="0" fontId="75" fillId="0" borderId="16" xfId="0" applyFont="1" applyBorder="1" applyAlignment="1">
      <alignment horizontal="left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83" t="s">
        <v>69</v>
      </c>
      <c r="E1" s="83"/>
      <c r="L1" s="88" t="s">
        <v>64</v>
      </c>
      <c r="M1" s="88"/>
      <c r="N1" s="88"/>
    </row>
    <row r="2" ht="17.25" thickBot="1">
      <c r="A2" s="5" t="s">
        <v>55</v>
      </c>
    </row>
    <row r="3" spans="1:14" ht="15" thickBot="1">
      <c r="A3" s="79" t="s">
        <v>1</v>
      </c>
      <c r="B3" s="79" t="s">
        <v>2</v>
      </c>
      <c r="C3" s="79" t="s">
        <v>3</v>
      </c>
      <c r="D3" s="79" t="s">
        <v>4</v>
      </c>
      <c r="E3" s="76" t="s">
        <v>5</v>
      </c>
      <c r="F3" s="86"/>
      <c r="G3" s="86"/>
      <c r="H3" s="86"/>
      <c r="I3" s="86"/>
      <c r="J3" s="87"/>
      <c r="K3" s="89" t="s">
        <v>53</v>
      </c>
      <c r="L3" s="86"/>
      <c r="M3" s="87"/>
      <c r="N3" s="90" t="s">
        <v>6</v>
      </c>
    </row>
    <row r="4" spans="1:14" ht="14.25">
      <c r="A4" s="80"/>
      <c r="B4" s="80"/>
      <c r="C4" s="80"/>
      <c r="D4" s="80"/>
      <c r="E4" s="79" t="s">
        <v>7</v>
      </c>
      <c r="F4" s="93" t="s">
        <v>8</v>
      </c>
      <c r="G4" s="94"/>
      <c r="H4" s="94"/>
      <c r="I4" s="94"/>
      <c r="J4" s="95"/>
      <c r="K4" s="90" t="s">
        <v>7</v>
      </c>
      <c r="L4" s="93" t="s">
        <v>10</v>
      </c>
      <c r="M4" s="95"/>
      <c r="N4" s="91"/>
    </row>
    <row r="5" spans="1:14" ht="15" thickBot="1">
      <c r="A5" s="80"/>
      <c r="B5" s="80"/>
      <c r="C5" s="80"/>
      <c r="D5" s="80"/>
      <c r="E5" s="80"/>
      <c r="F5" s="73" t="s">
        <v>9</v>
      </c>
      <c r="G5" s="74"/>
      <c r="H5" s="74"/>
      <c r="I5" s="74"/>
      <c r="J5" s="75"/>
      <c r="K5" s="91"/>
      <c r="L5" s="73"/>
      <c r="M5" s="75"/>
      <c r="N5" s="91"/>
    </row>
    <row r="6" spans="1:14" ht="37.5" customHeight="1" thickBot="1">
      <c r="A6" s="80"/>
      <c r="B6" s="80"/>
      <c r="C6" s="80"/>
      <c r="D6" s="80"/>
      <c r="E6" s="80"/>
      <c r="F6" s="76" t="s">
        <v>11</v>
      </c>
      <c r="G6" s="77"/>
      <c r="H6" s="81" t="s">
        <v>12</v>
      </c>
      <c r="I6" s="71" t="s">
        <v>13</v>
      </c>
      <c r="J6" s="69" t="s">
        <v>14</v>
      </c>
      <c r="K6" s="91"/>
      <c r="L6" s="79" t="s">
        <v>15</v>
      </c>
      <c r="M6" s="69" t="s">
        <v>16</v>
      </c>
      <c r="N6" s="91"/>
    </row>
    <row r="7" spans="1:14" ht="59.25" customHeight="1" thickBot="1">
      <c r="A7" s="70"/>
      <c r="B7" s="70"/>
      <c r="C7" s="78"/>
      <c r="D7" s="70"/>
      <c r="E7" s="70"/>
      <c r="F7" s="15" t="s">
        <v>17</v>
      </c>
      <c r="G7" s="15" t="s">
        <v>18</v>
      </c>
      <c r="H7" s="82"/>
      <c r="I7" s="72"/>
      <c r="J7" s="78"/>
      <c r="K7" s="92"/>
      <c r="L7" s="70"/>
      <c r="M7" s="70"/>
      <c r="N7" s="92"/>
    </row>
    <row r="8" spans="1:14" ht="15" thickBot="1">
      <c r="A8" s="20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23.25" thickBot="1">
      <c r="A9" s="21" t="s">
        <v>46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3.25" thickBot="1">
      <c r="A10" s="22" t="s">
        <v>47</v>
      </c>
      <c r="B10" s="18">
        <v>400</v>
      </c>
      <c r="C10" s="18">
        <v>40001</v>
      </c>
      <c r="D10" s="19">
        <v>-10528.39</v>
      </c>
      <c r="E10" s="24">
        <v>1477000</v>
      </c>
      <c r="F10" s="24"/>
      <c r="G10" s="24"/>
      <c r="H10" s="25"/>
      <c r="I10" s="25"/>
      <c r="J10" s="25"/>
      <c r="K10" s="24">
        <v>1477000</v>
      </c>
      <c r="L10" s="25"/>
      <c r="M10" s="25"/>
      <c r="N10" s="19">
        <v>-10528.39</v>
      </c>
    </row>
    <row r="11" spans="1:14" ht="23.25" thickBot="1">
      <c r="A11" s="22" t="s">
        <v>48</v>
      </c>
      <c r="B11" s="18">
        <v>400</v>
      </c>
      <c r="C11" s="18">
        <v>40002</v>
      </c>
      <c r="D11" s="19">
        <v>439589.53</v>
      </c>
      <c r="E11" s="24">
        <v>1208000</v>
      </c>
      <c r="F11" s="24"/>
      <c r="G11" s="24"/>
      <c r="H11" s="25"/>
      <c r="I11" s="25"/>
      <c r="J11" s="47"/>
      <c r="K11" s="24">
        <v>1208000</v>
      </c>
      <c r="L11" s="25"/>
      <c r="M11" s="58">
        <v>50000</v>
      </c>
      <c r="N11" s="19">
        <v>439589.53</v>
      </c>
    </row>
    <row r="12" spans="1:14" ht="23.25" thickBot="1">
      <c r="A12" s="22" t="s">
        <v>49</v>
      </c>
      <c r="B12" s="18">
        <v>600</v>
      </c>
      <c r="C12" s="18">
        <v>60016</v>
      </c>
      <c r="D12" s="19">
        <v>63637.48</v>
      </c>
      <c r="E12" s="24">
        <v>150000</v>
      </c>
      <c r="F12" s="24"/>
      <c r="G12" s="24"/>
      <c r="H12" s="25"/>
      <c r="I12" s="25"/>
      <c r="J12" s="58"/>
      <c r="K12" s="24">
        <v>150000</v>
      </c>
      <c r="L12" s="25"/>
      <c r="M12" s="25">
        <v>50000</v>
      </c>
      <c r="N12" s="19">
        <v>63637.48</v>
      </c>
    </row>
    <row r="13" spans="1:14" ht="23.25" thickBot="1">
      <c r="A13" s="22" t="s">
        <v>50</v>
      </c>
      <c r="B13" s="18">
        <v>900</v>
      </c>
      <c r="C13" s="18">
        <v>90001</v>
      </c>
      <c r="D13" s="19">
        <v>-41517.62</v>
      </c>
      <c r="E13" s="24">
        <v>1299000</v>
      </c>
      <c r="F13" s="24">
        <v>254620</v>
      </c>
      <c r="G13" s="24">
        <v>20380</v>
      </c>
      <c r="H13" s="25"/>
      <c r="I13" s="25"/>
      <c r="J13" s="25"/>
      <c r="K13" s="24">
        <v>1299000</v>
      </c>
      <c r="L13" s="25"/>
      <c r="M13" s="58">
        <v>40298</v>
      </c>
      <c r="N13" s="19">
        <v>-41517.62</v>
      </c>
    </row>
    <row r="14" spans="1:14" ht="23.25" thickBot="1">
      <c r="A14" s="22" t="s">
        <v>51</v>
      </c>
      <c r="B14" s="18">
        <v>900</v>
      </c>
      <c r="C14" s="18">
        <v>90003</v>
      </c>
      <c r="D14" s="19">
        <v>-70628.24</v>
      </c>
      <c r="E14" s="24">
        <v>155000</v>
      </c>
      <c r="F14" s="24"/>
      <c r="G14" s="24"/>
      <c r="H14" s="25"/>
      <c r="I14" s="25"/>
      <c r="J14" s="25"/>
      <c r="K14" s="24">
        <v>155000</v>
      </c>
      <c r="L14" s="25"/>
      <c r="M14" s="25">
        <v>45000</v>
      </c>
      <c r="N14" s="19">
        <v>-70628.24</v>
      </c>
    </row>
    <row r="15" spans="1:14" ht="15" thickBot="1">
      <c r="A15" s="23"/>
      <c r="B15" s="4"/>
      <c r="C15" s="4"/>
      <c r="D15" s="16">
        <f>SUM(D10:D14)</f>
        <v>380552.76</v>
      </c>
      <c r="E15" s="46">
        <f>SUM(E10:E14)</f>
        <v>4289000</v>
      </c>
      <c r="F15" s="46">
        <f>SUM(F10:F14)</f>
        <v>254620</v>
      </c>
      <c r="G15" s="46">
        <f>SUM(G10:G14)</f>
        <v>20380</v>
      </c>
      <c r="H15" s="9"/>
      <c r="I15" s="9"/>
      <c r="J15" s="48">
        <f>SUM(J10:J14)</f>
        <v>0</v>
      </c>
      <c r="K15" s="46">
        <f>SUM(K10:K14)</f>
        <v>4289000</v>
      </c>
      <c r="L15" s="9"/>
      <c r="M15" s="59">
        <f>SUM(M10:M14)</f>
        <v>185298</v>
      </c>
      <c r="N15" s="17">
        <f>SUM(N10:N14)</f>
        <v>380552.76</v>
      </c>
    </row>
    <row r="16" ht="14.25">
      <c r="M16" s="26"/>
    </row>
    <row r="19" spans="8:11" ht="14.25">
      <c r="H19" s="84"/>
      <c r="I19" s="84"/>
      <c r="J19" s="84"/>
      <c r="K19" s="84"/>
    </row>
    <row r="21" spans="8:11" ht="14.25">
      <c r="H21" s="85"/>
      <c r="I21" s="85"/>
      <c r="J21" s="85"/>
      <c r="K21" s="85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4" sqref="D4:D7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8984375" style="0" customWidth="1"/>
    <col min="4" max="4" width="25.3984375" style="0" customWidth="1"/>
    <col min="5" max="5" width="11.5" style="0" customWidth="1"/>
    <col min="6" max="6" width="10.5" style="0" customWidth="1"/>
    <col min="7" max="7" width="6.59765625" style="0" customWidth="1"/>
    <col min="8" max="8" width="10" style="0" customWidth="1"/>
    <col min="9" max="9" width="8.5" style="0" customWidth="1"/>
    <col min="10" max="10" width="7.69921875" style="0" customWidth="1"/>
    <col min="11" max="11" width="8" style="0" customWidth="1"/>
  </cols>
  <sheetData>
    <row r="1" spans="4:9" ht="35.25" customHeight="1">
      <c r="D1" s="97" t="s">
        <v>72</v>
      </c>
      <c r="E1" s="97"/>
      <c r="F1" s="88" t="s">
        <v>63</v>
      </c>
      <c r="G1" s="88"/>
      <c r="H1" s="96"/>
      <c r="I1" s="96"/>
    </row>
    <row r="2" ht="18">
      <c r="B2" s="7" t="s">
        <v>56</v>
      </c>
    </row>
    <row r="3" ht="7.5" customHeight="1" thickBot="1">
      <c r="J3" s="11" t="s">
        <v>21</v>
      </c>
    </row>
    <row r="4" spans="1:12" ht="15.75" thickBot="1">
      <c r="A4" s="107" t="s">
        <v>0</v>
      </c>
      <c r="B4" s="107" t="s">
        <v>2</v>
      </c>
      <c r="C4" s="107" t="s">
        <v>23</v>
      </c>
      <c r="D4" s="109" t="s">
        <v>34</v>
      </c>
      <c r="E4" s="111" t="s">
        <v>24</v>
      </c>
      <c r="F4" s="112"/>
      <c r="G4" s="112"/>
      <c r="H4" s="112"/>
      <c r="I4" s="112"/>
      <c r="J4" s="113"/>
      <c r="K4" s="114" t="s">
        <v>22</v>
      </c>
      <c r="L4" s="8"/>
    </row>
    <row r="5" spans="1:12" ht="15.75" thickBot="1">
      <c r="A5" s="108"/>
      <c r="B5" s="108"/>
      <c r="C5" s="108"/>
      <c r="D5" s="110"/>
      <c r="E5" s="109" t="s">
        <v>57</v>
      </c>
      <c r="F5" s="111" t="s">
        <v>25</v>
      </c>
      <c r="G5" s="112"/>
      <c r="H5" s="112"/>
      <c r="I5" s="112"/>
      <c r="J5" s="113"/>
      <c r="K5" s="115"/>
      <c r="L5" s="8"/>
    </row>
    <row r="6" spans="1:12" ht="48" customHeight="1" thickBot="1">
      <c r="A6" s="108"/>
      <c r="B6" s="108"/>
      <c r="C6" s="108"/>
      <c r="D6" s="110"/>
      <c r="E6" s="110"/>
      <c r="F6" s="109" t="s">
        <v>26</v>
      </c>
      <c r="G6" s="37" t="s">
        <v>27</v>
      </c>
      <c r="H6" s="38" t="s">
        <v>20</v>
      </c>
      <c r="I6" s="39" t="s">
        <v>35</v>
      </c>
      <c r="J6" s="37" t="s">
        <v>29</v>
      </c>
      <c r="K6" s="115"/>
      <c r="L6" s="8"/>
    </row>
    <row r="7" spans="1:12" ht="48.75" customHeight="1">
      <c r="A7" s="108"/>
      <c r="B7" s="108"/>
      <c r="C7" s="108"/>
      <c r="D7" s="110"/>
      <c r="E7" s="110"/>
      <c r="F7" s="110"/>
      <c r="G7" s="37" t="s">
        <v>28</v>
      </c>
      <c r="H7" s="62" t="s">
        <v>31</v>
      </c>
      <c r="I7" s="39" t="s">
        <v>36</v>
      </c>
      <c r="J7" s="37" t="s">
        <v>30</v>
      </c>
      <c r="K7" s="115"/>
      <c r="L7" s="8"/>
    </row>
    <row r="8" spans="1:12" ht="15.75" thickBot="1">
      <c r="A8" s="66">
        <v>1</v>
      </c>
      <c r="B8" s="67">
        <v>2</v>
      </c>
      <c r="C8" s="67">
        <v>3</v>
      </c>
      <c r="D8" s="68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8"/>
    </row>
    <row r="9" spans="1:12" ht="37.5" customHeight="1">
      <c r="A9" s="50">
        <v>1</v>
      </c>
      <c r="B9" s="51">
        <v>600</v>
      </c>
      <c r="C9" s="51">
        <v>60016</v>
      </c>
      <c r="D9" s="64" t="s">
        <v>58</v>
      </c>
      <c r="E9" s="53">
        <v>7000</v>
      </c>
      <c r="F9" s="54">
        <v>7000</v>
      </c>
      <c r="G9" s="55"/>
      <c r="H9" s="51"/>
      <c r="I9" s="56"/>
      <c r="J9" s="56"/>
      <c r="K9" s="57" t="s">
        <v>45</v>
      </c>
      <c r="L9" s="49"/>
    </row>
    <row r="10" spans="1:12" ht="40.5" customHeight="1">
      <c r="A10" s="50">
        <v>2</v>
      </c>
      <c r="B10" s="51">
        <v>600</v>
      </c>
      <c r="C10" s="51">
        <v>60017</v>
      </c>
      <c r="D10" s="52" t="s">
        <v>66</v>
      </c>
      <c r="E10" s="53">
        <v>51000</v>
      </c>
      <c r="F10" s="54">
        <v>26000</v>
      </c>
      <c r="G10" s="55"/>
      <c r="H10" s="51"/>
      <c r="I10" s="63">
        <v>25000</v>
      </c>
      <c r="J10" s="56"/>
      <c r="K10" s="57" t="s">
        <v>45</v>
      </c>
      <c r="L10" s="49"/>
    </row>
    <row r="11" spans="1:12" ht="25.5" customHeight="1">
      <c r="A11" s="50">
        <v>3</v>
      </c>
      <c r="B11" s="51">
        <v>700</v>
      </c>
      <c r="C11" s="51">
        <v>70005</v>
      </c>
      <c r="D11" s="52" t="s">
        <v>59</v>
      </c>
      <c r="E11" s="53">
        <v>283000</v>
      </c>
      <c r="F11" s="54">
        <v>283000</v>
      </c>
      <c r="G11" s="55"/>
      <c r="H11" s="51"/>
      <c r="I11" s="56"/>
      <c r="J11" s="56"/>
      <c r="K11" s="57" t="s">
        <v>45</v>
      </c>
      <c r="L11" s="49"/>
    </row>
    <row r="12" spans="1:12" ht="39.75" customHeight="1">
      <c r="A12" s="50">
        <v>4</v>
      </c>
      <c r="B12" s="51">
        <v>750</v>
      </c>
      <c r="C12" s="51">
        <v>75023</v>
      </c>
      <c r="D12" s="52" t="s">
        <v>60</v>
      </c>
      <c r="E12" s="53">
        <v>12000</v>
      </c>
      <c r="F12" s="54">
        <v>12000</v>
      </c>
      <c r="G12" s="55"/>
      <c r="H12" s="51"/>
      <c r="I12" s="56"/>
      <c r="J12" s="60"/>
      <c r="K12" s="57" t="s">
        <v>45</v>
      </c>
      <c r="L12" s="49"/>
    </row>
    <row r="13" spans="1:12" ht="41.25" customHeight="1">
      <c r="A13" s="50">
        <v>5</v>
      </c>
      <c r="B13" s="51">
        <v>801</v>
      </c>
      <c r="C13" s="51">
        <v>80148</v>
      </c>
      <c r="D13" s="52" t="s">
        <v>71</v>
      </c>
      <c r="E13" s="53">
        <v>11100</v>
      </c>
      <c r="F13" s="54">
        <v>11100</v>
      </c>
      <c r="G13" s="55"/>
      <c r="H13" s="51"/>
      <c r="I13" s="56"/>
      <c r="J13" s="60"/>
      <c r="K13" s="57" t="s">
        <v>67</v>
      </c>
      <c r="L13" s="49"/>
    </row>
    <row r="14" spans="1:12" ht="42.75" customHeight="1">
      <c r="A14" s="50">
        <v>6</v>
      </c>
      <c r="B14" s="51">
        <v>801</v>
      </c>
      <c r="C14" s="51">
        <v>80101</v>
      </c>
      <c r="D14" s="52" t="s">
        <v>68</v>
      </c>
      <c r="E14" s="53">
        <v>5362</v>
      </c>
      <c r="F14" s="54">
        <v>5362</v>
      </c>
      <c r="G14" s="55"/>
      <c r="H14" s="51"/>
      <c r="I14" s="56"/>
      <c r="J14" s="60"/>
      <c r="K14" s="57" t="s">
        <v>67</v>
      </c>
      <c r="L14" s="49"/>
    </row>
    <row r="15" spans="1:12" ht="37.5" customHeight="1" thickBot="1">
      <c r="A15" s="50">
        <v>7</v>
      </c>
      <c r="B15" s="51">
        <v>926</v>
      </c>
      <c r="C15" s="51">
        <v>92604</v>
      </c>
      <c r="D15" s="52" t="s">
        <v>62</v>
      </c>
      <c r="E15" s="53">
        <v>38500</v>
      </c>
      <c r="F15" s="54">
        <v>38500</v>
      </c>
      <c r="G15" s="55"/>
      <c r="H15" s="51"/>
      <c r="I15" s="56"/>
      <c r="J15" s="60"/>
      <c r="K15" s="57" t="s">
        <v>61</v>
      </c>
      <c r="L15" s="49"/>
    </row>
    <row r="16" spans="1:12" ht="0.75" customHeight="1" hidden="1" thickBot="1">
      <c r="A16" s="34"/>
      <c r="B16" s="36"/>
      <c r="C16" s="36"/>
      <c r="D16" s="36"/>
      <c r="E16" s="41"/>
      <c r="F16" s="41"/>
      <c r="G16" s="40"/>
      <c r="H16" s="35"/>
      <c r="I16" s="10" t="s">
        <v>32</v>
      </c>
      <c r="J16" s="33"/>
      <c r="K16" s="35"/>
      <c r="L16" s="32"/>
    </row>
    <row r="17" spans="1:12" ht="15.75" thickBot="1">
      <c r="A17" s="100" t="s">
        <v>19</v>
      </c>
      <c r="B17" s="101"/>
      <c r="C17" s="101"/>
      <c r="D17" s="102"/>
      <c r="E17" s="42">
        <f>SUM(E9:E15)</f>
        <v>407962</v>
      </c>
      <c r="F17" s="43">
        <f>SUM(F9:F15)</f>
        <v>382962</v>
      </c>
      <c r="G17" s="44">
        <f>SUM(G9:G15)</f>
        <v>0</v>
      </c>
      <c r="H17" s="31"/>
      <c r="I17" s="65">
        <f>SUM(I9:I15)</f>
        <v>25000</v>
      </c>
      <c r="J17" s="61">
        <f>SUM(J9:J15)</f>
        <v>0</v>
      </c>
      <c r="K17" s="45" t="s">
        <v>33</v>
      </c>
      <c r="L17" s="8"/>
    </row>
    <row r="19" ht="14.25" hidden="1"/>
    <row r="20" spans="1:4" ht="14.25" hidden="1">
      <c r="A20" s="103"/>
      <c r="B20" s="103"/>
      <c r="C20" s="99"/>
      <c r="D20" s="99"/>
    </row>
    <row r="21" spans="1:10" ht="21.75" customHeight="1">
      <c r="A21" s="104"/>
      <c r="B21" s="104"/>
      <c r="C21" s="104"/>
      <c r="D21" s="13"/>
      <c r="F21" s="96"/>
      <c r="G21" s="96"/>
      <c r="H21" s="96"/>
      <c r="I21" s="96"/>
      <c r="J21" s="96"/>
    </row>
    <row r="22" spans="1:9" ht="54" customHeight="1">
      <c r="A22" s="105"/>
      <c r="B22" s="105"/>
      <c r="C22" s="105"/>
      <c r="D22" s="105"/>
      <c r="F22" s="106"/>
      <c r="G22" s="106"/>
      <c r="H22" s="106"/>
      <c r="I22" s="106"/>
    </row>
    <row r="23" spans="1:4" ht="14.25">
      <c r="A23" s="12"/>
      <c r="B23" s="99"/>
      <c r="C23" s="99"/>
      <c r="D23" s="99"/>
    </row>
    <row r="24" spans="1:4" ht="14.25">
      <c r="A24" s="12"/>
      <c r="B24" s="99"/>
      <c r="C24" s="99"/>
      <c r="D24" s="99"/>
    </row>
  </sheetData>
  <sheetProtection/>
  <mergeCells count="20">
    <mergeCell ref="K4:K7"/>
    <mergeCell ref="E5:E7"/>
    <mergeCell ref="F5:J5"/>
    <mergeCell ref="F6:F7"/>
    <mergeCell ref="C4:C7"/>
    <mergeCell ref="F21:J21"/>
    <mergeCell ref="F22:I22"/>
    <mergeCell ref="D1:E1"/>
    <mergeCell ref="A4:A7"/>
    <mergeCell ref="D4:D7"/>
    <mergeCell ref="E4:J4"/>
    <mergeCell ref="F1:I1"/>
    <mergeCell ref="B4:B7"/>
    <mergeCell ref="B23:D23"/>
    <mergeCell ref="B24:D24"/>
    <mergeCell ref="A17:D17"/>
    <mergeCell ref="A20:B20"/>
    <mergeCell ref="C20:D20"/>
    <mergeCell ref="A21:C21"/>
    <mergeCell ref="A22:D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0" sqref="H10:H11"/>
    </sheetView>
  </sheetViews>
  <sheetFormatPr defaultColWidth="8.796875" defaultRowHeight="14.25"/>
  <cols>
    <col min="1" max="1" width="6.59765625" style="0" customWidth="1"/>
    <col min="2" max="2" width="7.5" style="0" customWidth="1"/>
    <col min="3" max="3" width="1.203125" style="0" hidden="1" customWidth="1"/>
    <col min="5" max="5" width="4.09765625" style="0" customWidth="1"/>
    <col min="6" max="6" width="18" style="0" customWidth="1"/>
    <col min="7" max="7" width="14.59765625" style="0" customWidth="1"/>
    <col min="8" max="8" width="18.69921875" style="0" customWidth="1"/>
  </cols>
  <sheetData>
    <row r="1" spans="1:8" ht="112.5" customHeight="1">
      <c r="A1" s="96" t="s">
        <v>70</v>
      </c>
      <c r="B1" s="96"/>
      <c r="C1" s="96"/>
      <c r="D1" s="96"/>
      <c r="E1" s="96"/>
      <c r="F1" s="84" t="s">
        <v>65</v>
      </c>
      <c r="G1" s="84"/>
      <c r="H1" s="84"/>
    </row>
    <row r="3" ht="18.75">
      <c r="B3" s="6" t="s">
        <v>54</v>
      </c>
    </row>
    <row r="4" ht="15" thickBot="1">
      <c r="H4" s="11" t="s">
        <v>21</v>
      </c>
    </row>
    <row r="5" spans="1:8" ht="26.25" thickBot="1">
      <c r="A5" s="27" t="s">
        <v>37</v>
      </c>
      <c r="B5" s="134" t="s">
        <v>2</v>
      </c>
      <c r="C5" s="135"/>
      <c r="D5" s="134" t="s">
        <v>3</v>
      </c>
      <c r="E5" s="135"/>
      <c r="F5" s="28" t="s">
        <v>38</v>
      </c>
      <c r="G5" s="29" t="s">
        <v>39</v>
      </c>
      <c r="H5" s="28" t="s">
        <v>40</v>
      </c>
    </row>
    <row r="6" spans="1:8" ht="15" customHeight="1" thickBot="1">
      <c r="A6" s="30">
        <v>1</v>
      </c>
      <c r="B6" s="136">
        <v>2</v>
      </c>
      <c r="C6" s="137"/>
      <c r="D6" s="136">
        <v>3</v>
      </c>
      <c r="E6" s="137"/>
      <c r="F6" s="14">
        <v>4</v>
      </c>
      <c r="G6" s="14">
        <v>5</v>
      </c>
      <c r="H6" s="14">
        <v>6</v>
      </c>
    </row>
    <row r="7" spans="1:8" ht="21" customHeight="1" thickBot="1">
      <c r="A7" s="138" t="s">
        <v>41</v>
      </c>
      <c r="B7" s="139"/>
      <c r="C7" s="139"/>
      <c r="D7" s="139"/>
      <c r="E7" s="139"/>
      <c r="F7" s="139"/>
      <c r="G7" s="139"/>
      <c r="H7" s="140"/>
    </row>
    <row r="8" spans="1:8" ht="14.25">
      <c r="A8" s="132">
        <v>1</v>
      </c>
      <c r="B8" s="143">
        <v>900</v>
      </c>
      <c r="C8" s="144"/>
      <c r="D8" s="143">
        <v>90001</v>
      </c>
      <c r="E8" s="144"/>
      <c r="F8" s="132" t="s">
        <v>46</v>
      </c>
      <c r="G8" s="141" t="s">
        <v>52</v>
      </c>
      <c r="H8" s="124">
        <v>275000</v>
      </c>
    </row>
    <row r="9" spans="1:8" ht="15" thickBot="1">
      <c r="A9" s="133"/>
      <c r="B9" s="145"/>
      <c r="C9" s="146"/>
      <c r="D9" s="145"/>
      <c r="E9" s="146"/>
      <c r="F9" s="133"/>
      <c r="G9" s="142"/>
      <c r="H9" s="125"/>
    </row>
    <row r="10" spans="1:8" ht="14.25">
      <c r="A10" s="122"/>
      <c r="B10" s="128"/>
      <c r="C10" s="129"/>
      <c r="D10" s="128"/>
      <c r="E10" s="129"/>
      <c r="F10" s="122"/>
      <c r="G10" s="122"/>
      <c r="H10" s="124"/>
    </row>
    <row r="11" spans="1:8" ht="15" thickBot="1">
      <c r="A11" s="123"/>
      <c r="B11" s="130"/>
      <c r="C11" s="131"/>
      <c r="D11" s="130"/>
      <c r="E11" s="131"/>
      <c r="F11" s="123"/>
      <c r="G11" s="123"/>
      <c r="H11" s="125"/>
    </row>
    <row r="12" spans="1:8" ht="16.5" thickBot="1">
      <c r="A12" s="138" t="s">
        <v>42</v>
      </c>
      <c r="B12" s="139"/>
      <c r="C12" s="139"/>
      <c r="D12" s="139"/>
      <c r="E12" s="139"/>
      <c r="F12" s="139"/>
      <c r="G12" s="139"/>
      <c r="H12" s="140"/>
    </row>
    <row r="13" spans="1:8" ht="14.25">
      <c r="A13" s="126"/>
      <c r="B13" s="126"/>
      <c r="C13" s="116"/>
      <c r="D13" s="118"/>
      <c r="E13" s="116"/>
      <c r="F13" s="118"/>
      <c r="G13" s="122"/>
      <c r="H13" s="122"/>
    </row>
    <row r="14" spans="1:8" ht="15" thickBot="1">
      <c r="A14" s="127"/>
      <c r="B14" s="127"/>
      <c r="C14" s="119"/>
      <c r="D14" s="121"/>
      <c r="E14" s="119"/>
      <c r="F14" s="121"/>
      <c r="G14" s="123"/>
      <c r="H14" s="123"/>
    </row>
    <row r="15" spans="1:8" ht="14.25">
      <c r="A15" s="126"/>
      <c r="B15" s="126"/>
      <c r="C15" s="116"/>
      <c r="D15" s="118"/>
      <c r="E15" s="116"/>
      <c r="F15" s="118"/>
      <c r="G15" s="122"/>
      <c r="H15" s="122"/>
    </row>
    <row r="16" spans="1:8" ht="15" thickBot="1">
      <c r="A16" s="127"/>
      <c r="B16" s="127"/>
      <c r="C16" s="119"/>
      <c r="D16" s="121"/>
      <c r="E16" s="119"/>
      <c r="F16" s="121"/>
      <c r="G16" s="123"/>
      <c r="H16" s="123"/>
    </row>
    <row r="17" spans="1:8" ht="15.75" customHeight="1">
      <c r="A17" s="116" t="s">
        <v>43</v>
      </c>
      <c r="B17" s="117"/>
      <c r="C17" s="117"/>
      <c r="D17" s="117"/>
      <c r="E17" s="117"/>
      <c r="F17" s="118"/>
      <c r="G17" s="122"/>
      <c r="H17" s="124">
        <f>SUM(H8:H11)</f>
        <v>275000</v>
      </c>
    </row>
    <row r="18" spans="1:8" ht="16.5" thickBot="1">
      <c r="A18" s="119" t="s">
        <v>44</v>
      </c>
      <c r="B18" s="120"/>
      <c r="C18" s="120"/>
      <c r="D18" s="120"/>
      <c r="E18" s="120"/>
      <c r="F18" s="121"/>
      <c r="G18" s="123"/>
      <c r="H18" s="125"/>
    </row>
    <row r="21" spans="7:8" ht="14.25">
      <c r="G21" s="96"/>
      <c r="H21" s="96"/>
    </row>
    <row r="23" spans="7:8" ht="14.25">
      <c r="G23" s="98"/>
      <c r="H23" s="98"/>
    </row>
  </sheetData>
  <sheetProtection/>
  <mergeCells count="38">
    <mergeCell ref="A1:E1"/>
    <mergeCell ref="D6:E6"/>
    <mergeCell ref="A7:H7"/>
    <mergeCell ref="A8:A9"/>
    <mergeCell ref="B8:C9"/>
    <mergeCell ref="D8:E9"/>
    <mergeCell ref="C13:D14"/>
    <mergeCell ref="E13:F14"/>
    <mergeCell ref="G13:G14"/>
    <mergeCell ref="H13:H14"/>
    <mergeCell ref="H8:H9"/>
    <mergeCell ref="A12:H12"/>
    <mergeCell ref="A13:A14"/>
    <mergeCell ref="B13:B14"/>
    <mergeCell ref="G8:G9"/>
    <mergeCell ref="H10:H11"/>
    <mergeCell ref="A10:A11"/>
    <mergeCell ref="B10:C11"/>
    <mergeCell ref="D10:E11"/>
    <mergeCell ref="F10:F11"/>
    <mergeCell ref="G10:G11"/>
    <mergeCell ref="F1:H1"/>
    <mergeCell ref="F8:F9"/>
    <mergeCell ref="B5:C5"/>
    <mergeCell ref="D5:E5"/>
    <mergeCell ref="B6:C6"/>
    <mergeCell ref="A15:A16"/>
    <mergeCell ref="B15:B16"/>
    <mergeCell ref="C15:D16"/>
    <mergeCell ref="E15:F16"/>
    <mergeCell ref="G15:G16"/>
    <mergeCell ref="H15:H16"/>
    <mergeCell ref="G21:H21"/>
    <mergeCell ref="G23:H23"/>
    <mergeCell ref="A17:F17"/>
    <mergeCell ref="A18:F18"/>
    <mergeCell ref="G17:G18"/>
    <mergeCell ref="H17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2015-11-10T07:28:23Z</cp:lastPrinted>
  <dcterms:created xsi:type="dcterms:W3CDTF">2010-10-20T13:11:01Z</dcterms:created>
  <dcterms:modified xsi:type="dcterms:W3CDTF">2015-11-12T13:52:35Z</dcterms:modified>
  <cp:category/>
  <cp:version/>
  <cp:contentType/>
  <cp:contentStatus/>
</cp:coreProperties>
</file>