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550" activeTab="0"/>
  </bookViews>
  <sheets>
    <sheet name="zał. nr 9" sheetId="1" r:id="rId1"/>
    <sheet name="zał. nr 3" sheetId="2" r:id="rId2"/>
    <sheet name="zał. nr 11" sheetId="3" r:id="rId3"/>
    <sheet name="zał. nr 13" sheetId="4" r:id="rId4"/>
  </sheets>
  <definedNames/>
  <calcPr fullCalcOnLoad="1"/>
</workbook>
</file>

<file path=xl/sharedStrings.xml><?xml version="1.0" encoding="utf-8"?>
<sst xmlns="http://schemas.openxmlformats.org/spreadsheetml/2006/main" count="102" uniqueCount="84">
  <si>
    <t>Lp.</t>
  </si>
  <si>
    <t>Wyszczególnienie</t>
  </si>
  <si>
    <t>Dział</t>
  </si>
  <si>
    <t>Rozdział</t>
  </si>
  <si>
    <t>Stan środków obrotowych na początek roku</t>
  </si>
  <si>
    <t>Przychody</t>
  </si>
  <si>
    <t>Stan środków obrotowych na koniec roku</t>
  </si>
  <si>
    <t>ogółem</t>
  </si>
  <si>
    <t>w tym: dotacja</t>
  </si>
  <si>
    <t>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</si>
  <si>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</si>
  <si>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</si>
  <si>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</si>
  <si>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</si>
  <si>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</si>
  <si>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</si>
  <si>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wydatki majątkowe</t>
  </si>
  <si>
    <t>kwota netto</t>
  </si>
  <si>
    <t>VAT</t>
  </si>
  <si>
    <t>Ogółem</t>
  </si>
  <si>
    <t>Nazwa zadania</t>
  </si>
  <si>
    <t>w tym:</t>
  </si>
  <si>
    <t>w złotych</t>
  </si>
  <si>
    <t>Jednostka org. realizująca zadanie lub koordynująca program</t>
  </si>
  <si>
    <t>Rozdz.</t>
  </si>
  <si>
    <t>Planowane wydatki</t>
  </si>
  <si>
    <t>w tym źródła finansowania</t>
  </si>
  <si>
    <t>dochody własne jst</t>
  </si>
  <si>
    <t>kredyty</t>
  </si>
  <si>
    <t>i pożyczki</t>
  </si>
  <si>
    <t>środki wymienione</t>
  </si>
  <si>
    <t>w art. 5 ust. 1 pkt 2 i 3 u.f.p.</t>
  </si>
  <si>
    <t>kredyty i pożyczki zaciągnięte na realizację zadania pod refundację wydatków</t>
  </si>
  <si>
    <t xml:space="preserve">D. </t>
  </si>
  <si>
    <t>x</t>
  </si>
  <si>
    <t>Nazwa zadania inwestycyjnego</t>
  </si>
  <si>
    <t>dotacje i środki pochodzące</t>
  </si>
  <si>
    <t>z innych  źr.*</t>
  </si>
  <si>
    <t>Lp</t>
  </si>
  <si>
    <t>Nazwa jednostki otrzymującej dotację</t>
  </si>
  <si>
    <t>Zakres</t>
  </si>
  <si>
    <t>Ogółem kwota dotacji</t>
  </si>
  <si>
    <t>I. Dotacje dla jednostek sektora finansów publicznych</t>
  </si>
  <si>
    <t>II. Dotacje dla jednostek spoza sektora finansów publicznych</t>
  </si>
  <si>
    <t xml:space="preserve"> </t>
  </si>
  <si>
    <t xml:space="preserve">  Ogółem</t>
  </si>
  <si>
    <t>Kwota dotacji</t>
  </si>
  <si>
    <t>Jednostka otrzymująca dotację</t>
  </si>
  <si>
    <t>UM i G</t>
  </si>
  <si>
    <t>ZGK Suchedniów</t>
  </si>
  <si>
    <t>dostarczanie ciepła</t>
  </si>
  <si>
    <t>dostarczanie wody</t>
  </si>
  <si>
    <t>transport i łączność</t>
  </si>
  <si>
    <t>gospodarka ściekowa</t>
  </si>
  <si>
    <t>oczyszczanie miasta</t>
  </si>
  <si>
    <t>dopłata do ceny jednostkowej ścieków</t>
  </si>
  <si>
    <t>Miejsko-Gminna Biblioteka Publiczna</t>
  </si>
  <si>
    <t>wyłonione w drodze konkursu</t>
  </si>
  <si>
    <t xml:space="preserve">profilaktyka i przeciwdziałanie alkoholizmowi </t>
  </si>
  <si>
    <t>zadania w zakresie kultury fizycznej i sportu ;</t>
  </si>
  <si>
    <t>Koszty</t>
  </si>
  <si>
    <t xml:space="preserve">                                            Dotacje celowe w 2015 roku</t>
  </si>
  <si>
    <t>zadania z zakresu kultury</t>
  </si>
  <si>
    <t>Dotacje przedmiotowe w 2015 roku</t>
  </si>
  <si>
    <t>Plan przychodów i kosztów samorządowych zakładów budżetowych na 2015 r.</t>
  </si>
  <si>
    <t>Zadania inwestycyjne roczne w 2015 r.</t>
  </si>
  <si>
    <t>rok budżetowy 2015 (6+7+9+10)</t>
  </si>
  <si>
    <t>Dostawa i montaż wiaty przystankowej we wsi Michniów (FS)</t>
  </si>
  <si>
    <t xml:space="preserve">Wykup gruntów pod drogi </t>
  </si>
  <si>
    <t>Poprawa efektywności energetycznej budynków administracyjnych Gminy Suchedniów</t>
  </si>
  <si>
    <t>OSiR</t>
  </si>
  <si>
    <t>Budowa domku campingowego na terenie OSiR gm Suchedniów</t>
  </si>
  <si>
    <t xml:space="preserve">Załącznik nr 3
do uchwały nr  2/I/2015 Rady Miejskiej w Suchedniowie z dnia 29.01. 2015r
</t>
  </si>
  <si>
    <t xml:space="preserve">Załącznik nr 9 do uchwały nr 2/I/2015  Rady Miejskiej w Suchedniowie z dnia 29.01.2015r
</t>
  </si>
  <si>
    <t>Załącznik nr 11 do uchwały nr 2/I/2015 Rady Miejskiej w Suchedniowie  z dnia 29.01.2015r.</t>
  </si>
  <si>
    <t xml:space="preserve">Załącznik nr 13
 do uchwały nr 2/I/ 2015                                                                                   Rady Miejskiej w Suchedniowie z dnia 29.01.2015r. 
</t>
  </si>
  <si>
    <t>załącznik nr 4  do uchwały nr  /IX /2015 Rady Miejskiej w Suchedniowie z dn.24.09.2015r</t>
  </si>
  <si>
    <t>załącznik nr 5 do uchwały nr …./IX/2015 Rady Miejskiej w Suchedniowie z dn 24.09.2015r</t>
  </si>
  <si>
    <t>załącznik nr 6 do uchwały nr    /IX / 2015 Rady Miejskiej w Suchedniowie z dn 24.09.2015r</t>
  </si>
  <si>
    <t>"Kraszewski.Komputery dla bibliotek 2015"</t>
  </si>
  <si>
    <t>załącznik nr 3 do uchwały nr /IX/2015  Rady Miejskiej w Suchedniowie z dn 24.09.2015r</t>
  </si>
  <si>
    <t xml:space="preserve">Przebudowa drogi dojazdowej do gruntów rolnych w msc Mostki Gmina Suchedniów </t>
  </si>
  <si>
    <t>SSP Ostojów</t>
  </si>
  <si>
    <t>Zakupy inwestycyjne jednostek budżetowych - zakup komputera SSP Ostojów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</si>
</sst>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0_ ;\-#,##0.00\ "/>
    <numFmt numFmtId="174" formatCode="0.00;[Red]0.00"/>
    <numFmt numFmtId="175" formatCode="#,##0.00;[Red]#,##0.00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zcionka tekstu podstawowego"/>
      <family val="2"/>
    </font>
    <font>
      <b/>
      <sz val="5"/>
      <color indexed="8"/>
      <name val="Arial"/>
      <family val="2"/>
    </font>
    <font>
      <sz val="8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Czcionka tekstu podstawowego"/>
      <family val="2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 indent="2"/>
    </xf>
    <xf numFmtId="0" fontId="57" fillId="0" borderId="10" xfId="0" applyFont="1" applyBorder="1" applyAlignment="1">
      <alignment horizontal="left"/>
    </xf>
    <xf numFmtId="0" fontId="58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left" vertical="top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wrapText="1"/>
    </xf>
    <xf numFmtId="0" fontId="58" fillId="0" borderId="10" xfId="0" applyFont="1" applyBorder="1" applyAlignment="1">
      <alignment horizontal="right"/>
    </xf>
    <xf numFmtId="0" fontId="57" fillId="0" borderId="11" xfId="0" applyFont="1" applyBorder="1" applyAlignment="1">
      <alignment horizontal="left" wrapText="1"/>
    </xf>
    <xf numFmtId="0" fontId="64" fillId="0" borderId="0" xfId="0" applyFont="1" applyAlignment="1">
      <alignment/>
    </xf>
    <xf numFmtId="0" fontId="57" fillId="0" borderId="0" xfId="0" applyFont="1" applyAlignment="1">
      <alignment horizontal="left"/>
    </xf>
    <xf numFmtId="0" fontId="60" fillId="0" borderId="0" xfId="0" applyFont="1" applyAlignment="1">
      <alignment horizontal="justify" wrapText="1"/>
    </xf>
    <xf numFmtId="0" fontId="65" fillId="0" borderId="12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61" fillId="0" borderId="0" xfId="0" applyFont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3" fontId="60" fillId="0" borderId="10" xfId="42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43" fontId="67" fillId="0" borderId="10" xfId="0" applyNumberFormat="1" applyFont="1" applyBorder="1" applyAlignment="1">
      <alignment horizontal="left"/>
    </xf>
    <xf numFmtId="43" fontId="67" fillId="0" borderId="10" xfId="0" applyNumberFormat="1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43" fontId="67" fillId="0" borderId="10" xfId="42" applyFont="1" applyBorder="1" applyAlignment="1">
      <alignment horizontal="center" vertical="center"/>
    </xf>
    <xf numFmtId="0" fontId="56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wrapText="1"/>
    </xf>
    <xf numFmtId="0" fontId="58" fillId="0" borderId="13" xfId="0" applyFont="1" applyBorder="1" applyAlignment="1">
      <alignment horizontal="center"/>
    </xf>
    <xf numFmtId="43" fontId="67" fillId="0" borderId="10" xfId="42" applyFont="1" applyBorder="1" applyAlignment="1">
      <alignment horizontal="right" vertical="center"/>
    </xf>
    <xf numFmtId="43" fontId="67" fillId="0" borderId="10" xfId="42" applyFont="1" applyBorder="1" applyAlignment="1">
      <alignment horizontal="right"/>
    </xf>
    <xf numFmtId="0" fontId="0" fillId="0" borderId="0" xfId="0" applyAlignment="1">
      <alignment horizontal="right"/>
    </xf>
    <xf numFmtId="0" fontId="60" fillId="33" borderId="15" xfId="0" applyFont="1" applyFill="1" applyBorder="1" applyAlignment="1">
      <alignment vertical="center" wrapText="1"/>
    </xf>
    <xf numFmtId="0" fontId="60" fillId="33" borderId="16" xfId="0" applyFont="1" applyFill="1" applyBorder="1" applyAlignment="1">
      <alignment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left"/>
    </xf>
    <xf numFmtId="0" fontId="60" fillId="0" borderId="10" xfId="0" applyFont="1" applyBorder="1" applyAlignment="1">
      <alignment horizontal="center" vertical="center" wrapText="1"/>
    </xf>
    <xf numFmtId="0" fontId="63" fillId="0" borderId="18" xfId="0" applyFont="1" applyBorder="1" applyAlignment="1">
      <alignment wrapText="1"/>
    </xf>
    <xf numFmtId="0" fontId="57" fillId="0" borderId="19" xfId="0" applyFont="1" applyBorder="1" applyAlignment="1">
      <alignment horizontal="left" wrapText="1"/>
    </xf>
    <xf numFmtId="0" fontId="57" fillId="0" borderId="12" xfId="0" applyFont="1" applyBorder="1" applyAlignment="1">
      <alignment horizontal="center"/>
    </xf>
    <xf numFmtId="0" fontId="57" fillId="0" borderId="19" xfId="0" applyFont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67" fillId="33" borderId="2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right"/>
    </xf>
    <xf numFmtId="0" fontId="58" fillId="0" borderId="19" xfId="0" applyFont="1" applyBorder="1" applyAlignment="1">
      <alignment horizontal="right"/>
    </xf>
    <xf numFmtId="43" fontId="68" fillId="0" borderId="21" xfId="42" applyFont="1" applyBorder="1" applyAlignment="1">
      <alignment horizontal="right"/>
    </xf>
    <xf numFmtId="43" fontId="67" fillId="0" borderId="17" xfId="42" applyFont="1" applyBorder="1" applyAlignment="1">
      <alignment horizontal="right"/>
    </xf>
    <xf numFmtId="4" fontId="67" fillId="0" borderId="17" xfId="0" applyNumberFormat="1" applyFont="1" applyBorder="1" applyAlignment="1">
      <alignment horizontal="right"/>
    </xf>
    <xf numFmtId="0" fontId="68" fillId="0" borderId="17" xfId="0" applyFont="1" applyBorder="1" applyAlignment="1">
      <alignment horizontal="center"/>
    </xf>
    <xf numFmtId="0" fontId="60" fillId="0" borderId="12" xfId="0" applyFont="1" applyBorder="1" applyAlignment="1">
      <alignment horizontal="center" vertical="center" wrapText="1"/>
    </xf>
    <xf numFmtId="43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center" wrapText="1"/>
    </xf>
    <xf numFmtId="43" fontId="67" fillId="0" borderId="10" xfId="0" applyNumberFormat="1" applyFont="1" applyBorder="1" applyAlignment="1">
      <alignment horizontal="right" vertical="center"/>
    </xf>
    <xf numFmtId="43" fontId="69" fillId="0" borderId="10" xfId="42" applyFont="1" applyBorder="1" applyAlignment="1">
      <alignment horizontal="right" vertical="center"/>
    </xf>
    <xf numFmtId="43" fontId="70" fillId="0" borderId="10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wrapText="1"/>
    </xf>
    <xf numFmtId="0" fontId="66" fillId="33" borderId="16" xfId="0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/>
    </xf>
    <xf numFmtId="0" fontId="57" fillId="0" borderId="22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 wrapText="1"/>
    </xf>
    <xf numFmtId="43" fontId="67" fillId="0" borderId="22" xfId="42" applyFont="1" applyBorder="1" applyAlignment="1">
      <alignment horizontal="right" vertical="center"/>
    </xf>
    <xf numFmtId="43" fontId="67" fillId="0" borderId="22" xfId="42" applyFont="1" applyBorder="1" applyAlignment="1">
      <alignment vertical="center"/>
    </xf>
    <xf numFmtId="0" fontId="67" fillId="0" borderId="22" xfId="0" applyFont="1" applyBorder="1" applyAlignment="1">
      <alignment horizontal="right" vertical="center"/>
    </xf>
    <xf numFmtId="0" fontId="57" fillId="0" borderId="22" xfId="0" applyFont="1" applyBorder="1" applyAlignment="1">
      <alignment horizontal="left" wrapText="1"/>
    </xf>
    <xf numFmtId="0" fontId="56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43" fontId="71" fillId="0" borderId="10" xfId="42" applyFont="1" applyBorder="1" applyAlignment="1">
      <alignment horizontal="right"/>
    </xf>
    <xf numFmtId="43" fontId="71" fillId="0" borderId="10" xfId="0" applyNumberFormat="1" applyFont="1" applyBorder="1" applyAlignment="1">
      <alignment horizontal="right"/>
    </xf>
    <xf numFmtId="4" fontId="67" fillId="0" borderId="22" xfId="0" applyNumberFormat="1" applyFont="1" applyBorder="1" applyAlignment="1">
      <alignment horizontal="right" wrapText="1"/>
    </xf>
    <xf numFmtId="4" fontId="67" fillId="0" borderId="17" xfId="0" applyNumberFormat="1" applyFont="1" applyBorder="1" applyAlignment="1">
      <alignment horizontal="left"/>
    </xf>
    <xf numFmtId="0" fontId="72" fillId="0" borderId="0" xfId="0" applyFont="1" applyAlignment="1">
      <alignment vertical="top" wrapText="1"/>
    </xf>
    <xf numFmtId="0" fontId="56" fillId="33" borderId="23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center" wrapText="1"/>
    </xf>
    <xf numFmtId="4" fontId="67" fillId="0" borderId="22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4" fontId="67" fillId="0" borderId="17" xfId="0" applyNumberFormat="1" applyFont="1" applyBorder="1" applyAlignment="1">
      <alignment horizontal="center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66" fillId="33" borderId="26" xfId="0" applyFont="1" applyFill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center" vertical="center" wrapText="1"/>
    </xf>
    <xf numFmtId="0" fontId="66" fillId="33" borderId="28" xfId="0" applyFont="1" applyFill="1" applyBorder="1" applyAlignment="1">
      <alignment horizontal="center" vertical="center" wrapText="1"/>
    </xf>
    <xf numFmtId="0" fontId="72" fillId="0" borderId="0" xfId="0" applyFont="1" applyAlignment="1">
      <alignment wrapText="1"/>
    </xf>
    <xf numFmtId="0" fontId="66" fillId="33" borderId="29" xfId="0" applyFont="1" applyFill="1" applyBorder="1" applyAlignment="1">
      <alignment horizontal="center" vertical="center" wrapText="1"/>
    </xf>
    <xf numFmtId="0" fontId="66" fillId="33" borderId="3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31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32" xfId="0" applyFont="1" applyFill="1" applyBorder="1" applyAlignment="1">
      <alignment horizontal="center" vertical="center" wrapText="1"/>
    </xf>
    <xf numFmtId="0" fontId="66" fillId="33" borderId="33" xfId="0" applyFont="1" applyFill="1" applyBorder="1" applyAlignment="1">
      <alignment horizontal="center" vertical="center" wrapText="1"/>
    </xf>
    <xf numFmtId="0" fontId="66" fillId="33" borderId="34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35" xfId="0" applyFont="1" applyFill="1" applyBorder="1" applyAlignment="1">
      <alignment horizontal="center" vertical="center" wrapText="1"/>
    </xf>
    <xf numFmtId="0" fontId="73" fillId="33" borderId="36" xfId="0" applyFont="1" applyFill="1" applyBorder="1" applyAlignment="1">
      <alignment horizontal="center" vertical="center" wrapText="1"/>
    </xf>
    <xf numFmtId="0" fontId="73" fillId="33" borderId="35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66" fillId="33" borderId="36" xfId="0" applyFont="1" applyFill="1" applyBorder="1" applyAlignment="1">
      <alignment horizontal="center" vertical="center" wrapText="1"/>
    </xf>
    <xf numFmtId="0" fontId="74" fillId="33" borderId="36" xfId="0" applyFont="1" applyFill="1" applyBorder="1" applyAlignment="1">
      <alignment horizontal="center" vertical="center" wrapText="1"/>
    </xf>
    <xf numFmtId="0" fontId="74" fillId="33" borderId="35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2" fillId="0" borderId="0" xfId="0" applyFont="1" applyAlignment="1">
      <alignment vertical="top" wrapText="1"/>
    </xf>
    <xf numFmtId="0" fontId="67" fillId="33" borderId="3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31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26" xfId="0" applyFont="1" applyFill="1" applyBorder="1" applyAlignment="1">
      <alignment horizontal="center" vertical="center" wrapText="1"/>
    </xf>
    <xf numFmtId="0" fontId="67" fillId="33" borderId="27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31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0" fillId="0" borderId="0" xfId="0" applyFont="1" applyAlignment="1">
      <alignment horizontal="justify" wrapText="1"/>
    </xf>
    <xf numFmtId="0" fontId="68" fillId="0" borderId="26" xfId="0" applyFont="1" applyBorder="1" applyAlignment="1">
      <alignment horizontal="center"/>
    </xf>
    <xf numFmtId="0" fontId="68" fillId="0" borderId="27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57" fillId="0" borderId="0" xfId="0" applyFont="1" applyAlignment="1">
      <alignment horizontal="left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horizontal="left" vertical="top" wrapText="1"/>
    </xf>
    <xf numFmtId="0" fontId="66" fillId="0" borderId="26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left" vertical="top" wrapText="1"/>
    </xf>
    <xf numFmtId="0" fontId="65" fillId="0" borderId="27" xfId="0" applyFont="1" applyBorder="1" applyAlignment="1">
      <alignment horizontal="left" vertical="top" wrapText="1"/>
    </xf>
    <xf numFmtId="0" fontId="65" fillId="0" borderId="16" xfId="0" applyFont="1" applyBorder="1" applyAlignment="1">
      <alignment horizontal="left" vertical="top" wrapText="1"/>
    </xf>
    <xf numFmtId="0" fontId="65" fillId="0" borderId="3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left" vertical="top" wrapText="1"/>
    </xf>
    <xf numFmtId="0" fontId="75" fillId="0" borderId="30" xfId="0" applyFont="1" applyBorder="1" applyAlignment="1">
      <alignment horizontal="left" vertical="top" wrapText="1"/>
    </xf>
    <xf numFmtId="0" fontId="75" fillId="0" borderId="37" xfId="0" applyFont="1" applyBorder="1" applyAlignment="1">
      <alignment horizontal="left" vertical="top" wrapText="1"/>
    </xf>
    <xf numFmtId="0" fontId="75" fillId="0" borderId="10" xfId="0" applyFont="1" applyBorder="1" applyAlignment="1">
      <alignment horizontal="left" vertical="top" wrapText="1"/>
    </xf>
    <xf numFmtId="0" fontId="65" fillId="0" borderId="31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 wrapText="1"/>
    </xf>
    <xf numFmtId="43" fontId="65" fillId="0" borderId="31" xfId="42" applyFont="1" applyBorder="1" applyAlignment="1">
      <alignment horizontal="center" vertical="center" wrapText="1"/>
    </xf>
    <xf numFmtId="43" fontId="65" fillId="0" borderId="12" xfId="42" applyFont="1" applyBorder="1" applyAlignment="1">
      <alignment horizontal="center" vertical="center" wrapText="1"/>
    </xf>
    <xf numFmtId="0" fontId="75" fillId="0" borderId="31" xfId="0" applyFont="1" applyBorder="1" applyAlignment="1">
      <alignment horizontal="left" vertical="top" wrapText="1"/>
    </xf>
    <xf numFmtId="0" fontId="75" fillId="0" borderId="12" xfId="0" applyFont="1" applyBorder="1" applyAlignment="1">
      <alignment horizontal="left" vertical="top" wrapText="1"/>
    </xf>
    <xf numFmtId="0" fontId="76" fillId="0" borderId="31" xfId="0" applyFont="1" applyBorder="1" applyAlignment="1">
      <alignment horizontal="left" vertical="top" wrapText="1"/>
    </xf>
    <xf numFmtId="0" fontId="76" fillId="0" borderId="12" xfId="0" applyFont="1" applyBorder="1" applyAlignment="1">
      <alignment horizontal="left" vertical="top" wrapText="1"/>
    </xf>
    <xf numFmtId="0" fontId="65" fillId="0" borderId="32" xfId="0" applyFont="1" applyBorder="1" applyAlignment="1">
      <alignment horizontal="left" vertical="top" wrapText="1"/>
    </xf>
    <xf numFmtId="0" fontId="65" fillId="0" borderId="30" xfId="0" applyFont="1" applyBorder="1" applyAlignment="1">
      <alignment horizontal="left" vertical="top" wrapText="1"/>
    </xf>
    <xf numFmtId="0" fontId="65" fillId="0" borderId="37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left" vertical="top" wrapText="1"/>
    </xf>
    <xf numFmtId="0" fontId="60" fillId="33" borderId="26" xfId="0" applyFont="1" applyFill="1" applyBorder="1" applyAlignment="1">
      <alignment vertical="center" wrapText="1"/>
    </xf>
    <xf numFmtId="0" fontId="60" fillId="33" borderId="16" xfId="0" applyFont="1" applyFill="1" applyBorder="1" applyAlignment="1">
      <alignment vertical="center" wrapText="1"/>
    </xf>
    <xf numFmtId="0" fontId="75" fillId="0" borderId="33" xfId="0" applyFont="1" applyBorder="1" applyAlignment="1">
      <alignment horizontal="left" vertical="top" wrapText="1"/>
    </xf>
    <xf numFmtId="0" fontId="75" fillId="0" borderId="38" xfId="0" applyFont="1" applyBorder="1" applyAlignment="1">
      <alignment horizontal="left" vertical="top" wrapText="1"/>
    </xf>
    <xf numFmtId="0" fontId="65" fillId="0" borderId="39" xfId="0" applyFont="1" applyBorder="1" applyAlignment="1">
      <alignment horizontal="left" vertical="top" wrapText="1"/>
    </xf>
    <xf numFmtId="0" fontId="65" fillId="0" borderId="40" xfId="0" applyFont="1" applyBorder="1" applyAlignment="1">
      <alignment horizontal="left" vertical="top" wrapText="1"/>
    </xf>
    <xf numFmtId="0" fontId="65" fillId="0" borderId="41" xfId="0" applyFont="1" applyBorder="1" applyAlignment="1">
      <alignment horizontal="left" vertical="top" wrapText="1"/>
    </xf>
    <xf numFmtId="0" fontId="75" fillId="0" borderId="26" xfId="0" applyFont="1" applyBorder="1" applyAlignment="1">
      <alignment horizontal="center" vertical="top" wrapText="1"/>
    </xf>
    <xf numFmtId="0" fontId="75" fillId="0" borderId="27" xfId="0" applyFont="1" applyBorder="1" applyAlignment="1">
      <alignment horizontal="center" vertical="top" wrapText="1"/>
    </xf>
    <xf numFmtId="0" fontId="75" fillId="0" borderId="16" xfId="0" applyFont="1" applyBorder="1" applyAlignment="1">
      <alignment horizontal="center" vertical="top" wrapText="1"/>
    </xf>
    <xf numFmtId="0" fontId="77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M15" sqref="M15"/>
    </sheetView>
  </sheetViews>
  <sheetFormatPr defaultColWidth="8.796875" defaultRowHeight="14.25"/>
  <cols>
    <col min="1" max="1" width="9.3984375" style="0" customWidth="1"/>
    <col min="2" max="2" width="5" style="0" customWidth="1"/>
    <col min="3" max="3" width="7.09765625" style="0" customWidth="1"/>
    <col min="4" max="4" width="10.19921875" style="0" customWidth="1"/>
    <col min="5" max="5" width="11" style="0" customWidth="1"/>
    <col min="6" max="6" width="10.5" style="0" customWidth="1"/>
    <col min="7" max="7" width="9" style="0" customWidth="1"/>
    <col min="8" max="8" width="5.5" style="0" customWidth="1"/>
    <col min="9" max="9" width="4.59765625" style="0" customWidth="1"/>
    <col min="10" max="10" width="7.59765625" style="0" customWidth="1"/>
    <col min="11" max="11" width="11.59765625" style="0" customWidth="1"/>
    <col min="12" max="12" width="2.59765625" style="0" customWidth="1"/>
    <col min="13" max="13" width="9" style="0" customWidth="1"/>
    <col min="14" max="14" width="10.19921875" style="0" customWidth="1"/>
  </cols>
  <sheetData>
    <row r="1" spans="4:14" ht="71.25" customHeight="1">
      <c r="D1" s="111" t="s">
        <v>76</v>
      </c>
      <c r="E1" s="111"/>
      <c r="L1" s="95" t="s">
        <v>73</v>
      </c>
      <c r="M1" s="95"/>
      <c r="N1" s="95"/>
    </row>
    <row r="2" ht="17.25" thickBot="1">
      <c r="A2" s="5" t="s">
        <v>64</v>
      </c>
    </row>
    <row r="3" spans="1:14" ht="15" thickBot="1">
      <c r="A3" s="100" t="s">
        <v>1</v>
      </c>
      <c r="B3" s="100" t="s">
        <v>2</v>
      </c>
      <c r="C3" s="100" t="s">
        <v>3</v>
      </c>
      <c r="D3" s="100" t="s">
        <v>4</v>
      </c>
      <c r="E3" s="92" t="s">
        <v>5</v>
      </c>
      <c r="F3" s="93"/>
      <c r="G3" s="93"/>
      <c r="H3" s="93"/>
      <c r="I3" s="93"/>
      <c r="J3" s="94"/>
      <c r="K3" s="96" t="s">
        <v>60</v>
      </c>
      <c r="L3" s="93"/>
      <c r="M3" s="94"/>
      <c r="N3" s="97" t="s">
        <v>6</v>
      </c>
    </row>
    <row r="4" spans="1:14" ht="14.25">
      <c r="A4" s="101"/>
      <c r="B4" s="101"/>
      <c r="C4" s="101"/>
      <c r="D4" s="101"/>
      <c r="E4" s="100" t="s">
        <v>7</v>
      </c>
      <c r="F4" s="103" t="s">
        <v>8</v>
      </c>
      <c r="G4" s="104"/>
      <c r="H4" s="104"/>
      <c r="I4" s="104"/>
      <c r="J4" s="105"/>
      <c r="K4" s="97" t="s">
        <v>7</v>
      </c>
      <c r="L4" s="103" t="s">
        <v>10</v>
      </c>
      <c r="M4" s="105"/>
      <c r="N4" s="98"/>
    </row>
    <row r="5" spans="1:14" ht="15" thickBot="1">
      <c r="A5" s="101"/>
      <c r="B5" s="101"/>
      <c r="C5" s="101"/>
      <c r="D5" s="101"/>
      <c r="E5" s="101"/>
      <c r="F5" s="106" t="s">
        <v>9</v>
      </c>
      <c r="G5" s="115"/>
      <c r="H5" s="115"/>
      <c r="I5" s="115"/>
      <c r="J5" s="107"/>
      <c r="K5" s="98"/>
      <c r="L5" s="106"/>
      <c r="M5" s="107"/>
      <c r="N5" s="98"/>
    </row>
    <row r="6" spans="1:14" ht="37.5" customHeight="1" thickBot="1">
      <c r="A6" s="101"/>
      <c r="B6" s="101"/>
      <c r="C6" s="101"/>
      <c r="D6" s="101"/>
      <c r="E6" s="101"/>
      <c r="F6" s="92" t="s">
        <v>11</v>
      </c>
      <c r="G6" s="116"/>
      <c r="H6" s="109" t="s">
        <v>12</v>
      </c>
      <c r="I6" s="113" t="s">
        <v>13</v>
      </c>
      <c r="J6" s="112" t="s">
        <v>14</v>
      </c>
      <c r="K6" s="98"/>
      <c r="L6" s="100" t="s">
        <v>15</v>
      </c>
      <c r="M6" s="112" t="s">
        <v>16</v>
      </c>
      <c r="N6" s="98"/>
    </row>
    <row r="7" spans="1:14" ht="59.25" customHeight="1" thickBot="1">
      <c r="A7" s="102"/>
      <c r="B7" s="102"/>
      <c r="C7" s="108"/>
      <c r="D7" s="102"/>
      <c r="E7" s="102"/>
      <c r="F7" s="21" t="s">
        <v>17</v>
      </c>
      <c r="G7" s="21" t="s">
        <v>18</v>
      </c>
      <c r="H7" s="110"/>
      <c r="I7" s="114"/>
      <c r="J7" s="108"/>
      <c r="K7" s="99"/>
      <c r="L7" s="102"/>
      <c r="M7" s="102"/>
      <c r="N7" s="99"/>
    </row>
    <row r="8" spans="1:14" ht="15" thickBot="1">
      <c r="A8" s="26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</row>
    <row r="9" spans="1:14" ht="23.25" thickBot="1">
      <c r="A9" s="27" t="s">
        <v>49</v>
      </c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3.25" thickBot="1">
      <c r="A10" s="28" t="s">
        <v>50</v>
      </c>
      <c r="B10" s="24">
        <v>400</v>
      </c>
      <c r="C10" s="24">
        <v>40001</v>
      </c>
      <c r="D10" s="25">
        <v>-10528.39</v>
      </c>
      <c r="E10" s="30">
        <v>1477000</v>
      </c>
      <c r="F10" s="30"/>
      <c r="G10" s="30"/>
      <c r="H10" s="31"/>
      <c r="I10" s="31"/>
      <c r="J10" s="31"/>
      <c r="K10" s="30">
        <v>1477000</v>
      </c>
      <c r="L10" s="31"/>
      <c r="M10" s="31"/>
      <c r="N10" s="25">
        <v>-10528.39</v>
      </c>
    </row>
    <row r="11" spans="1:14" ht="23.25" thickBot="1">
      <c r="A11" s="28" t="s">
        <v>51</v>
      </c>
      <c r="B11" s="24">
        <v>400</v>
      </c>
      <c r="C11" s="24">
        <v>40002</v>
      </c>
      <c r="D11" s="25">
        <v>439589.53</v>
      </c>
      <c r="E11" s="30">
        <v>1208000</v>
      </c>
      <c r="F11" s="30"/>
      <c r="G11" s="30"/>
      <c r="H11" s="31"/>
      <c r="I11" s="31"/>
      <c r="J11" s="61"/>
      <c r="K11" s="30">
        <v>1208000</v>
      </c>
      <c r="L11" s="31"/>
      <c r="M11" s="77">
        <v>50000</v>
      </c>
      <c r="N11" s="25">
        <v>439589.53</v>
      </c>
    </row>
    <row r="12" spans="1:14" ht="23.25" thickBot="1">
      <c r="A12" s="28" t="s">
        <v>52</v>
      </c>
      <c r="B12" s="24">
        <v>600</v>
      </c>
      <c r="C12" s="24">
        <v>60016</v>
      </c>
      <c r="D12" s="25">
        <v>63637.48</v>
      </c>
      <c r="E12" s="30">
        <v>150000</v>
      </c>
      <c r="F12" s="30"/>
      <c r="G12" s="30"/>
      <c r="H12" s="31"/>
      <c r="I12" s="31"/>
      <c r="J12" s="77"/>
      <c r="K12" s="30">
        <v>150000</v>
      </c>
      <c r="L12" s="31"/>
      <c r="M12" s="31">
        <v>50000</v>
      </c>
      <c r="N12" s="25">
        <v>63637.48</v>
      </c>
    </row>
    <row r="13" spans="1:14" ht="23.25" thickBot="1">
      <c r="A13" s="28" t="s">
        <v>53</v>
      </c>
      <c r="B13" s="24">
        <v>900</v>
      </c>
      <c r="C13" s="24">
        <v>90001</v>
      </c>
      <c r="D13" s="25">
        <v>-41517.62</v>
      </c>
      <c r="E13" s="30">
        <v>1299000</v>
      </c>
      <c r="F13" s="30">
        <v>219880</v>
      </c>
      <c r="G13" s="30">
        <v>19120</v>
      </c>
      <c r="H13" s="31"/>
      <c r="I13" s="31"/>
      <c r="J13" s="31"/>
      <c r="K13" s="30">
        <v>1299000</v>
      </c>
      <c r="L13" s="31"/>
      <c r="M13" s="77">
        <v>33648</v>
      </c>
      <c r="N13" s="25">
        <v>-41517.62</v>
      </c>
    </row>
    <row r="14" spans="1:14" ht="23.25" thickBot="1">
      <c r="A14" s="28" t="s">
        <v>54</v>
      </c>
      <c r="B14" s="24">
        <v>900</v>
      </c>
      <c r="C14" s="24">
        <v>90003</v>
      </c>
      <c r="D14" s="25">
        <v>-70628.24</v>
      </c>
      <c r="E14" s="30">
        <v>155000</v>
      </c>
      <c r="F14" s="30"/>
      <c r="G14" s="30"/>
      <c r="H14" s="31"/>
      <c r="I14" s="31"/>
      <c r="J14" s="31"/>
      <c r="K14" s="30">
        <v>155000</v>
      </c>
      <c r="L14" s="31"/>
      <c r="M14" s="31">
        <v>45000</v>
      </c>
      <c r="N14" s="25">
        <v>-70628.24</v>
      </c>
    </row>
    <row r="15" spans="1:14" ht="15" thickBot="1">
      <c r="A15" s="29"/>
      <c r="B15" s="4"/>
      <c r="C15" s="4"/>
      <c r="D15" s="22">
        <f>SUM(D10:D14)</f>
        <v>380552.76</v>
      </c>
      <c r="E15" s="60">
        <f>SUM(E10:E14)</f>
        <v>4289000</v>
      </c>
      <c r="F15" s="60">
        <f>SUM(F10:F14)</f>
        <v>219880</v>
      </c>
      <c r="G15" s="60">
        <f>SUM(G10:G14)</f>
        <v>19120</v>
      </c>
      <c r="H15" s="10"/>
      <c r="I15" s="10"/>
      <c r="J15" s="62">
        <f>SUM(J10:J14)</f>
        <v>0</v>
      </c>
      <c r="K15" s="60">
        <f>SUM(K10:K14)</f>
        <v>4289000</v>
      </c>
      <c r="L15" s="10"/>
      <c r="M15" s="78">
        <f>SUM(M10:M14)</f>
        <v>178648</v>
      </c>
      <c r="N15" s="23">
        <f>SUM(N10:N14)</f>
        <v>380552.76</v>
      </c>
    </row>
    <row r="16" ht="14.25">
      <c r="M16" s="32"/>
    </row>
    <row r="19" spans="8:11" ht="14.25">
      <c r="H19" s="90"/>
      <c r="I19" s="90"/>
      <c r="J19" s="90"/>
      <c r="K19" s="90"/>
    </row>
    <row r="21" spans="8:11" ht="14.25">
      <c r="H21" s="91"/>
      <c r="I21" s="91"/>
      <c r="J21" s="91"/>
      <c r="K21" s="91"/>
    </row>
  </sheetData>
  <sheetProtection/>
  <mergeCells count="22">
    <mergeCell ref="M6:M7"/>
    <mergeCell ref="I6:I7"/>
    <mergeCell ref="F5:J5"/>
    <mergeCell ref="F6:G6"/>
    <mergeCell ref="J6:J7"/>
    <mergeCell ref="L6:L7"/>
    <mergeCell ref="A3:A7"/>
    <mergeCell ref="B3:B7"/>
    <mergeCell ref="C3:C7"/>
    <mergeCell ref="D3:D7"/>
    <mergeCell ref="H6:H7"/>
    <mergeCell ref="D1:E1"/>
    <mergeCell ref="H19:K19"/>
    <mergeCell ref="H21:K21"/>
    <mergeCell ref="E3:J3"/>
    <mergeCell ref="L1:N1"/>
    <mergeCell ref="K3:M3"/>
    <mergeCell ref="N3:N7"/>
    <mergeCell ref="E4:E7"/>
    <mergeCell ref="F4:J4"/>
    <mergeCell ref="L4:M5"/>
    <mergeCell ref="K4:K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17" sqref="I17"/>
    </sheetView>
  </sheetViews>
  <sheetFormatPr defaultColWidth="8.796875" defaultRowHeight="14.25"/>
  <cols>
    <col min="1" max="1" width="3.3984375" style="0" customWidth="1"/>
    <col min="2" max="2" width="3.59765625" style="0" customWidth="1"/>
    <col min="3" max="3" width="6.09765625" style="0" customWidth="1"/>
    <col min="4" max="4" width="22.09765625" style="0" customWidth="1"/>
    <col min="5" max="5" width="19.3984375" style="0" customWidth="1"/>
    <col min="6" max="6" width="10.5" style="0" customWidth="1"/>
    <col min="7" max="7" width="6.59765625" style="0" customWidth="1"/>
    <col min="8" max="8" width="8.5" style="0" customWidth="1"/>
    <col min="9" max="9" width="10.8984375" style="0" customWidth="1"/>
    <col min="10" max="10" width="7.69921875" style="0" customWidth="1"/>
    <col min="11" max="11" width="8" style="0" customWidth="1"/>
  </cols>
  <sheetData>
    <row r="1" spans="4:9" ht="45.75" customHeight="1">
      <c r="D1" s="95" t="s">
        <v>80</v>
      </c>
      <c r="E1" s="95"/>
      <c r="F1" s="95" t="s">
        <v>72</v>
      </c>
      <c r="G1" s="95"/>
      <c r="H1" s="117"/>
      <c r="I1" s="117"/>
    </row>
    <row r="2" ht="6" customHeight="1"/>
    <row r="3" ht="18">
      <c r="B3" s="8" t="s">
        <v>65</v>
      </c>
    </row>
    <row r="4" ht="7.5" customHeight="1" thickBot="1">
      <c r="J4" s="12" t="s">
        <v>22</v>
      </c>
    </row>
    <row r="5" spans="1:12" ht="15.75" thickBot="1">
      <c r="A5" s="127" t="s">
        <v>0</v>
      </c>
      <c r="B5" s="127" t="s">
        <v>2</v>
      </c>
      <c r="C5" s="127" t="s">
        <v>24</v>
      </c>
      <c r="D5" s="122" t="s">
        <v>35</v>
      </c>
      <c r="E5" s="124" t="s">
        <v>25</v>
      </c>
      <c r="F5" s="125"/>
      <c r="G5" s="125"/>
      <c r="H5" s="125"/>
      <c r="I5" s="125"/>
      <c r="J5" s="126"/>
      <c r="K5" s="120" t="s">
        <v>23</v>
      </c>
      <c r="L5" s="9"/>
    </row>
    <row r="6" spans="1:12" ht="15.75" thickBot="1">
      <c r="A6" s="128"/>
      <c r="B6" s="128"/>
      <c r="C6" s="128"/>
      <c r="D6" s="123"/>
      <c r="E6" s="122" t="s">
        <v>66</v>
      </c>
      <c r="F6" s="124" t="s">
        <v>26</v>
      </c>
      <c r="G6" s="125"/>
      <c r="H6" s="125"/>
      <c r="I6" s="125"/>
      <c r="J6" s="126"/>
      <c r="K6" s="121"/>
      <c r="L6" s="9"/>
    </row>
    <row r="7" spans="1:12" ht="48" customHeight="1" thickBot="1">
      <c r="A7" s="128"/>
      <c r="B7" s="128"/>
      <c r="C7" s="128"/>
      <c r="D7" s="123"/>
      <c r="E7" s="123"/>
      <c r="F7" s="122" t="s">
        <v>27</v>
      </c>
      <c r="G7" s="46" t="s">
        <v>28</v>
      </c>
      <c r="H7" s="47" t="s">
        <v>21</v>
      </c>
      <c r="I7" s="48" t="s">
        <v>36</v>
      </c>
      <c r="J7" s="46" t="s">
        <v>30</v>
      </c>
      <c r="K7" s="121"/>
      <c r="L7" s="9"/>
    </row>
    <row r="8" spans="1:12" ht="59.25" customHeight="1">
      <c r="A8" s="128"/>
      <c r="B8" s="128"/>
      <c r="C8" s="128"/>
      <c r="D8" s="123"/>
      <c r="E8" s="123"/>
      <c r="F8" s="123"/>
      <c r="G8" s="46" t="s">
        <v>29</v>
      </c>
      <c r="H8" s="82" t="s">
        <v>32</v>
      </c>
      <c r="I8" s="48" t="s">
        <v>37</v>
      </c>
      <c r="J8" s="46" t="s">
        <v>31</v>
      </c>
      <c r="K8" s="121"/>
      <c r="L8" s="9"/>
    </row>
    <row r="9" spans="1:12" ht="15.75" thickBot="1">
      <c r="A9" s="88">
        <v>1</v>
      </c>
      <c r="B9" s="1">
        <v>2</v>
      </c>
      <c r="C9" s="1">
        <v>3</v>
      </c>
      <c r="D9" s="87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9"/>
    </row>
    <row r="10" spans="1:12" ht="37.5" customHeight="1">
      <c r="A10" s="66">
        <v>1</v>
      </c>
      <c r="B10" s="67">
        <v>600</v>
      </c>
      <c r="C10" s="67">
        <v>60016</v>
      </c>
      <c r="D10" s="86" t="s">
        <v>67</v>
      </c>
      <c r="E10" s="69">
        <v>7000</v>
      </c>
      <c r="F10" s="70">
        <v>7000</v>
      </c>
      <c r="G10" s="71"/>
      <c r="H10" s="67"/>
      <c r="I10" s="72"/>
      <c r="J10" s="72"/>
      <c r="K10" s="73" t="s">
        <v>48</v>
      </c>
      <c r="L10" s="64"/>
    </row>
    <row r="11" spans="1:12" ht="40.5" customHeight="1">
      <c r="A11" s="66">
        <v>2</v>
      </c>
      <c r="B11" s="67">
        <v>600</v>
      </c>
      <c r="C11" s="67">
        <v>60017</v>
      </c>
      <c r="D11" s="68" t="s">
        <v>81</v>
      </c>
      <c r="E11" s="69">
        <v>51000</v>
      </c>
      <c r="F11" s="70">
        <v>26000</v>
      </c>
      <c r="G11" s="71"/>
      <c r="H11" s="67"/>
      <c r="I11" s="85">
        <v>25000</v>
      </c>
      <c r="J11" s="72"/>
      <c r="K11" s="73" t="s">
        <v>48</v>
      </c>
      <c r="L11" s="64"/>
    </row>
    <row r="12" spans="1:12" ht="25.5" customHeight="1">
      <c r="A12" s="66">
        <v>3</v>
      </c>
      <c r="B12" s="67">
        <v>700</v>
      </c>
      <c r="C12" s="67">
        <v>70005</v>
      </c>
      <c r="D12" s="68" t="s">
        <v>68</v>
      </c>
      <c r="E12" s="69">
        <v>155000</v>
      </c>
      <c r="F12" s="70">
        <v>155000</v>
      </c>
      <c r="G12" s="71"/>
      <c r="H12" s="67"/>
      <c r="I12" s="72"/>
      <c r="J12" s="72"/>
      <c r="K12" s="73" t="s">
        <v>48</v>
      </c>
      <c r="L12" s="64"/>
    </row>
    <row r="13" spans="1:12" ht="51" customHeight="1">
      <c r="A13" s="66">
        <v>4</v>
      </c>
      <c r="B13" s="67">
        <v>750</v>
      </c>
      <c r="C13" s="67">
        <v>75023</v>
      </c>
      <c r="D13" s="68" t="s">
        <v>69</v>
      </c>
      <c r="E13" s="69">
        <v>10000</v>
      </c>
      <c r="F13" s="70">
        <v>10000</v>
      </c>
      <c r="G13" s="71"/>
      <c r="H13" s="67"/>
      <c r="I13" s="72"/>
      <c r="J13" s="79"/>
      <c r="K13" s="73" t="s">
        <v>48</v>
      </c>
      <c r="L13" s="64"/>
    </row>
    <row r="14" spans="1:12" ht="51" customHeight="1">
      <c r="A14" s="66">
        <v>5</v>
      </c>
      <c r="B14" s="67">
        <v>801</v>
      </c>
      <c r="C14" s="67">
        <v>80101</v>
      </c>
      <c r="D14" s="68" t="s">
        <v>83</v>
      </c>
      <c r="E14" s="69">
        <v>5362</v>
      </c>
      <c r="F14" s="70">
        <v>5362</v>
      </c>
      <c r="G14" s="71"/>
      <c r="H14" s="67"/>
      <c r="I14" s="72"/>
      <c r="J14" s="79"/>
      <c r="K14" s="73" t="s">
        <v>82</v>
      </c>
      <c r="L14" s="64"/>
    </row>
    <row r="15" spans="1:12" ht="37.5" customHeight="1" thickBot="1">
      <c r="A15" s="66">
        <v>6</v>
      </c>
      <c r="B15" s="67">
        <v>926</v>
      </c>
      <c r="C15" s="67">
        <v>92604</v>
      </c>
      <c r="D15" s="68" t="s">
        <v>71</v>
      </c>
      <c r="E15" s="69">
        <v>15000</v>
      </c>
      <c r="F15" s="70">
        <v>15000</v>
      </c>
      <c r="G15" s="71"/>
      <c r="H15" s="67"/>
      <c r="I15" s="72"/>
      <c r="J15" s="79"/>
      <c r="K15" s="73" t="s">
        <v>70</v>
      </c>
      <c r="L15" s="64"/>
    </row>
    <row r="16" spans="1:12" ht="0.75" customHeight="1" hidden="1" thickBot="1">
      <c r="A16" s="43"/>
      <c r="B16" s="45"/>
      <c r="C16" s="45"/>
      <c r="D16" s="45"/>
      <c r="E16" s="50"/>
      <c r="F16" s="50"/>
      <c r="G16" s="49"/>
      <c r="H16" s="44"/>
      <c r="I16" s="11" t="s">
        <v>33</v>
      </c>
      <c r="J16" s="42"/>
      <c r="K16" s="44"/>
      <c r="L16" s="41"/>
    </row>
    <row r="17" spans="1:12" ht="15.75" thickBot="1">
      <c r="A17" s="131" t="s">
        <v>19</v>
      </c>
      <c r="B17" s="132"/>
      <c r="C17" s="132"/>
      <c r="D17" s="133"/>
      <c r="E17" s="51">
        <f>SUM(E10:E15)</f>
        <v>243362</v>
      </c>
      <c r="F17" s="52">
        <f>SUM(F10:F15)</f>
        <v>218362</v>
      </c>
      <c r="G17" s="53">
        <f>SUM(G10:G15)</f>
        <v>0</v>
      </c>
      <c r="H17" s="39"/>
      <c r="I17" s="89">
        <f>SUM(I10:I15)</f>
        <v>25000</v>
      </c>
      <c r="J17" s="80">
        <f>SUM(J10:J15)</f>
        <v>0</v>
      </c>
      <c r="K17" s="54" t="s">
        <v>34</v>
      </c>
      <c r="L17" s="9"/>
    </row>
    <row r="19" ht="14.25" hidden="1"/>
    <row r="20" spans="1:4" ht="14.25" hidden="1">
      <c r="A20" s="134"/>
      <c r="B20" s="134"/>
      <c r="C20" s="130"/>
      <c r="D20" s="130"/>
    </row>
    <row r="21" spans="1:10" ht="21.75" customHeight="1">
      <c r="A21" s="135"/>
      <c r="B21" s="135"/>
      <c r="C21" s="135"/>
      <c r="D21" s="14"/>
      <c r="F21" s="117"/>
      <c r="G21" s="117"/>
      <c r="H21" s="117"/>
      <c r="I21" s="117"/>
      <c r="J21" s="117"/>
    </row>
    <row r="22" spans="1:9" ht="54" customHeight="1">
      <c r="A22" s="136"/>
      <c r="B22" s="136"/>
      <c r="C22" s="136"/>
      <c r="D22" s="136"/>
      <c r="F22" s="129"/>
      <c r="G22" s="129"/>
      <c r="H22" s="129"/>
      <c r="I22" s="129"/>
    </row>
    <row r="23" spans="1:4" ht="14.25">
      <c r="A23" s="13"/>
      <c r="B23" s="130"/>
      <c r="C23" s="130"/>
      <c r="D23" s="130"/>
    </row>
    <row r="24" spans="1:4" ht="14.25">
      <c r="A24" s="13"/>
      <c r="B24" s="130"/>
      <c r="C24" s="130"/>
      <c r="D24" s="130"/>
    </row>
  </sheetData>
  <sheetProtection/>
  <mergeCells count="20">
    <mergeCell ref="B23:D23"/>
    <mergeCell ref="B24:D24"/>
    <mergeCell ref="A17:D17"/>
    <mergeCell ref="A20:B20"/>
    <mergeCell ref="C20:D20"/>
    <mergeCell ref="A21:C21"/>
    <mergeCell ref="A22:D22"/>
    <mergeCell ref="F22:I22"/>
    <mergeCell ref="D1:E1"/>
    <mergeCell ref="A5:A8"/>
    <mergeCell ref="D5:D8"/>
    <mergeCell ref="E5:J5"/>
    <mergeCell ref="F1:I1"/>
    <mergeCell ref="B5:B8"/>
    <mergeCell ref="K5:K8"/>
    <mergeCell ref="E6:E8"/>
    <mergeCell ref="F6:J6"/>
    <mergeCell ref="F7:F8"/>
    <mergeCell ref="C5:C8"/>
    <mergeCell ref="F21:J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10" sqref="H10:H11"/>
    </sheetView>
  </sheetViews>
  <sheetFormatPr defaultColWidth="8.796875" defaultRowHeight="14.25"/>
  <cols>
    <col min="1" max="1" width="6.59765625" style="0" customWidth="1"/>
    <col min="2" max="2" width="7.5" style="0" customWidth="1"/>
    <col min="3" max="3" width="1.203125" style="0" hidden="1" customWidth="1"/>
    <col min="5" max="5" width="4.09765625" style="0" customWidth="1"/>
    <col min="6" max="6" width="18" style="0" customWidth="1"/>
    <col min="7" max="7" width="14.59765625" style="0" customWidth="1"/>
    <col min="8" max="8" width="18.69921875" style="0" customWidth="1"/>
  </cols>
  <sheetData>
    <row r="1" spans="1:8" ht="112.5" customHeight="1">
      <c r="A1" s="117" t="s">
        <v>77</v>
      </c>
      <c r="B1" s="117"/>
      <c r="C1" s="117"/>
      <c r="D1" s="117"/>
      <c r="E1" s="117"/>
      <c r="F1" s="90" t="s">
        <v>74</v>
      </c>
      <c r="G1" s="90"/>
      <c r="H1" s="90"/>
    </row>
    <row r="3" ht="18.75">
      <c r="B3" s="7" t="s">
        <v>63</v>
      </c>
    </row>
    <row r="4" ht="15" thickBot="1">
      <c r="H4" s="12" t="s">
        <v>22</v>
      </c>
    </row>
    <row r="5" spans="1:8" ht="26.25" thickBot="1">
      <c r="A5" s="33" t="s">
        <v>38</v>
      </c>
      <c r="B5" s="164" t="s">
        <v>2</v>
      </c>
      <c r="C5" s="165"/>
      <c r="D5" s="164" t="s">
        <v>3</v>
      </c>
      <c r="E5" s="165"/>
      <c r="F5" s="34" t="s">
        <v>39</v>
      </c>
      <c r="G5" s="35" t="s">
        <v>40</v>
      </c>
      <c r="H5" s="34" t="s">
        <v>41</v>
      </c>
    </row>
    <row r="6" spans="1:8" ht="15" customHeight="1" thickBot="1">
      <c r="A6" s="36">
        <v>1</v>
      </c>
      <c r="B6" s="137">
        <v>2</v>
      </c>
      <c r="C6" s="138"/>
      <c r="D6" s="137">
        <v>3</v>
      </c>
      <c r="E6" s="138"/>
      <c r="F6" s="18">
        <v>4</v>
      </c>
      <c r="G6" s="18">
        <v>5</v>
      </c>
      <c r="H6" s="18">
        <v>6</v>
      </c>
    </row>
    <row r="7" spans="1:8" ht="21" customHeight="1" thickBot="1">
      <c r="A7" s="139" t="s">
        <v>42</v>
      </c>
      <c r="B7" s="140"/>
      <c r="C7" s="140"/>
      <c r="D7" s="140"/>
      <c r="E7" s="140"/>
      <c r="F7" s="140"/>
      <c r="G7" s="140"/>
      <c r="H7" s="141"/>
    </row>
    <row r="8" spans="1:8" ht="14.25">
      <c r="A8" s="142">
        <v>1</v>
      </c>
      <c r="B8" s="144">
        <v>900</v>
      </c>
      <c r="C8" s="145"/>
      <c r="D8" s="144">
        <v>90001</v>
      </c>
      <c r="E8" s="145"/>
      <c r="F8" s="142" t="s">
        <v>49</v>
      </c>
      <c r="G8" s="158" t="s">
        <v>55</v>
      </c>
      <c r="H8" s="154">
        <v>239000</v>
      </c>
    </row>
    <row r="9" spans="1:8" ht="15" thickBot="1">
      <c r="A9" s="143"/>
      <c r="B9" s="146"/>
      <c r="C9" s="147"/>
      <c r="D9" s="146"/>
      <c r="E9" s="147"/>
      <c r="F9" s="143"/>
      <c r="G9" s="159"/>
      <c r="H9" s="155"/>
    </row>
    <row r="10" spans="1:8" ht="14.25">
      <c r="A10" s="152"/>
      <c r="B10" s="160"/>
      <c r="C10" s="161"/>
      <c r="D10" s="160"/>
      <c r="E10" s="161"/>
      <c r="F10" s="152"/>
      <c r="G10" s="152"/>
      <c r="H10" s="154"/>
    </row>
    <row r="11" spans="1:8" ht="15" thickBot="1">
      <c r="A11" s="153"/>
      <c r="B11" s="162"/>
      <c r="C11" s="163"/>
      <c r="D11" s="162"/>
      <c r="E11" s="163"/>
      <c r="F11" s="153"/>
      <c r="G11" s="153"/>
      <c r="H11" s="155"/>
    </row>
    <row r="12" spans="1:8" ht="16.5" thickBot="1">
      <c r="A12" s="139" t="s">
        <v>43</v>
      </c>
      <c r="B12" s="140"/>
      <c r="C12" s="140"/>
      <c r="D12" s="140"/>
      <c r="E12" s="140"/>
      <c r="F12" s="140"/>
      <c r="G12" s="140"/>
      <c r="H12" s="141"/>
    </row>
    <row r="13" spans="1:8" ht="14.25">
      <c r="A13" s="156"/>
      <c r="B13" s="156"/>
      <c r="C13" s="148"/>
      <c r="D13" s="149"/>
      <c r="E13" s="148"/>
      <c r="F13" s="149"/>
      <c r="G13" s="152"/>
      <c r="H13" s="152"/>
    </row>
    <row r="14" spans="1:8" ht="15" thickBot="1">
      <c r="A14" s="157"/>
      <c r="B14" s="157"/>
      <c r="C14" s="150"/>
      <c r="D14" s="151"/>
      <c r="E14" s="150"/>
      <c r="F14" s="151"/>
      <c r="G14" s="153"/>
      <c r="H14" s="153"/>
    </row>
    <row r="15" spans="1:8" ht="14.25">
      <c r="A15" s="156"/>
      <c r="B15" s="156"/>
      <c r="C15" s="148"/>
      <c r="D15" s="149"/>
      <c r="E15" s="148"/>
      <c r="F15" s="149"/>
      <c r="G15" s="152"/>
      <c r="H15" s="152"/>
    </row>
    <row r="16" spans="1:8" ht="15" thickBot="1">
      <c r="A16" s="157"/>
      <c r="B16" s="157"/>
      <c r="C16" s="150"/>
      <c r="D16" s="151"/>
      <c r="E16" s="150"/>
      <c r="F16" s="151"/>
      <c r="G16" s="153"/>
      <c r="H16" s="153"/>
    </row>
    <row r="17" spans="1:8" ht="15.75" customHeight="1">
      <c r="A17" s="148" t="s">
        <v>44</v>
      </c>
      <c r="B17" s="166"/>
      <c r="C17" s="166"/>
      <c r="D17" s="166"/>
      <c r="E17" s="166"/>
      <c r="F17" s="149"/>
      <c r="G17" s="152"/>
      <c r="H17" s="154">
        <f>SUM(H8:H11)</f>
        <v>239000</v>
      </c>
    </row>
    <row r="18" spans="1:8" ht="16.5" thickBot="1">
      <c r="A18" s="150" t="s">
        <v>45</v>
      </c>
      <c r="B18" s="167"/>
      <c r="C18" s="167"/>
      <c r="D18" s="167"/>
      <c r="E18" s="167"/>
      <c r="F18" s="151"/>
      <c r="G18" s="153"/>
      <c r="H18" s="155"/>
    </row>
    <row r="21" spans="7:8" ht="14.25">
      <c r="G21" s="117"/>
      <c r="H21" s="117"/>
    </row>
    <row r="23" spans="7:8" ht="14.25">
      <c r="G23" s="118"/>
      <c r="H23" s="118"/>
    </row>
  </sheetData>
  <sheetProtection/>
  <mergeCells count="38">
    <mergeCell ref="G21:H21"/>
    <mergeCell ref="G23:H23"/>
    <mergeCell ref="A17:F17"/>
    <mergeCell ref="A18:F18"/>
    <mergeCell ref="G17:G18"/>
    <mergeCell ref="H17:H18"/>
    <mergeCell ref="A15:A16"/>
    <mergeCell ref="B15:B16"/>
    <mergeCell ref="C15:D16"/>
    <mergeCell ref="E15:F16"/>
    <mergeCell ref="G15:G16"/>
    <mergeCell ref="H15:H16"/>
    <mergeCell ref="A10:A11"/>
    <mergeCell ref="B10:C11"/>
    <mergeCell ref="D10:E11"/>
    <mergeCell ref="F10:F11"/>
    <mergeCell ref="G10:G11"/>
    <mergeCell ref="F1:H1"/>
    <mergeCell ref="F8:F9"/>
    <mergeCell ref="B5:C5"/>
    <mergeCell ref="D5:E5"/>
    <mergeCell ref="B6:C6"/>
    <mergeCell ref="C13:D14"/>
    <mergeCell ref="E13:F14"/>
    <mergeCell ref="G13:G14"/>
    <mergeCell ref="H13:H14"/>
    <mergeCell ref="H8:H9"/>
    <mergeCell ref="A12:H12"/>
    <mergeCell ref="A13:A14"/>
    <mergeCell ref="B13:B14"/>
    <mergeCell ref="G8:G9"/>
    <mergeCell ref="H10:H11"/>
    <mergeCell ref="A1:E1"/>
    <mergeCell ref="D6:E6"/>
    <mergeCell ref="A7:H7"/>
    <mergeCell ref="A8:A9"/>
    <mergeCell ref="B8:C9"/>
    <mergeCell ref="D8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8" sqref="D8"/>
    </sheetView>
  </sheetViews>
  <sheetFormatPr defaultColWidth="8.796875" defaultRowHeight="14.25"/>
  <cols>
    <col min="1" max="1" width="4.59765625" style="0" customWidth="1"/>
    <col min="2" max="2" width="5.19921875" style="0" customWidth="1"/>
    <col min="3" max="3" width="5" style="0" customWidth="1"/>
    <col min="4" max="4" width="22.59765625" style="0" customWidth="1"/>
    <col min="5" max="5" width="24.09765625" style="0" customWidth="1"/>
    <col min="6" max="6" width="11.5" style="0" customWidth="1"/>
  </cols>
  <sheetData>
    <row r="1" spans="1:6" ht="86.25" customHeight="1">
      <c r="A1" s="119"/>
      <c r="B1" s="119"/>
      <c r="C1" s="119"/>
      <c r="D1" s="81" t="s">
        <v>78</v>
      </c>
      <c r="E1" s="174" t="s">
        <v>75</v>
      </c>
      <c r="F1" s="174"/>
    </row>
    <row r="2" ht="6.75" customHeight="1"/>
    <row r="3" ht="18.75">
      <c r="A3" s="17" t="s">
        <v>61</v>
      </c>
    </row>
    <row r="4" ht="12.75" customHeight="1" thickBot="1">
      <c r="F4" s="12" t="s">
        <v>22</v>
      </c>
    </row>
    <row r="5" spans="1:6" ht="32.25" thickBot="1">
      <c r="A5" s="37" t="s">
        <v>38</v>
      </c>
      <c r="B5" s="38" t="s">
        <v>2</v>
      </c>
      <c r="C5" s="65" t="s">
        <v>3</v>
      </c>
      <c r="D5" s="38" t="s">
        <v>20</v>
      </c>
      <c r="E5" s="38" t="s">
        <v>47</v>
      </c>
      <c r="F5" s="38" t="s">
        <v>46</v>
      </c>
    </row>
    <row r="6" spans="1:6" ht="16.5" thickBot="1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</row>
    <row r="7" spans="1:6" ht="17.25" customHeight="1" thickBot="1">
      <c r="A7" s="139" t="s">
        <v>42</v>
      </c>
      <c r="B7" s="140"/>
      <c r="C7" s="140"/>
      <c r="D7" s="140"/>
      <c r="E7" s="140"/>
      <c r="F7" s="141"/>
    </row>
    <row r="8" spans="1:6" ht="26.25" thickBot="1">
      <c r="A8" s="36">
        <v>1</v>
      </c>
      <c r="B8" s="19">
        <v>921</v>
      </c>
      <c r="C8" s="19">
        <v>92116</v>
      </c>
      <c r="D8" s="83" t="s">
        <v>79</v>
      </c>
      <c r="E8" s="84" t="s">
        <v>56</v>
      </c>
      <c r="F8" s="20">
        <v>2500</v>
      </c>
    </row>
    <row r="9" spans="1:6" ht="15" thickBot="1">
      <c r="A9" s="55">
        <v>2</v>
      </c>
      <c r="B9" s="57"/>
      <c r="C9" s="57"/>
      <c r="D9" s="6"/>
      <c r="E9" s="6"/>
      <c r="F9" s="56"/>
    </row>
    <row r="10" spans="1:6" ht="15" thickBot="1">
      <c r="A10" s="55">
        <v>3</v>
      </c>
      <c r="B10" s="40"/>
      <c r="C10" s="40"/>
      <c r="D10" s="6"/>
      <c r="E10" s="6"/>
      <c r="F10" s="56"/>
    </row>
    <row r="11" spans="1:6" ht="15" customHeight="1">
      <c r="A11" s="168" t="s">
        <v>43</v>
      </c>
      <c r="B11" s="169"/>
      <c r="C11" s="169"/>
      <c r="D11" s="169"/>
      <c r="E11" s="169"/>
      <c r="F11" s="170"/>
    </row>
    <row r="12" spans="1:6" ht="26.25" thickBot="1">
      <c r="A12" s="36">
        <v>1</v>
      </c>
      <c r="B12" s="19">
        <v>851</v>
      </c>
      <c r="C12" s="19">
        <v>85154</v>
      </c>
      <c r="D12" s="59" t="s">
        <v>58</v>
      </c>
      <c r="E12" s="18" t="s">
        <v>57</v>
      </c>
      <c r="F12" s="20">
        <v>102000</v>
      </c>
    </row>
    <row r="13" spans="1:6" ht="15" thickBot="1">
      <c r="A13" s="76">
        <v>2</v>
      </c>
      <c r="B13" s="75">
        <v>921</v>
      </c>
      <c r="C13" s="75">
        <v>92195</v>
      </c>
      <c r="D13" s="59" t="s">
        <v>62</v>
      </c>
      <c r="E13" s="18" t="s">
        <v>57</v>
      </c>
      <c r="F13" s="20">
        <v>3000</v>
      </c>
    </row>
    <row r="14" spans="1:6" ht="77.25" customHeight="1" thickBot="1">
      <c r="A14" s="36">
        <v>3</v>
      </c>
      <c r="B14" s="19">
        <v>926</v>
      </c>
      <c r="C14" s="19">
        <v>92605</v>
      </c>
      <c r="D14" s="63" t="s">
        <v>59</v>
      </c>
      <c r="E14" s="18" t="s">
        <v>57</v>
      </c>
      <c r="F14" s="20">
        <v>86000</v>
      </c>
    </row>
    <row r="15" spans="1:6" ht="19.5" customHeight="1" thickBot="1">
      <c r="A15" s="171" t="s">
        <v>19</v>
      </c>
      <c r="B15" s="172"/>
      <c r="C15" s="172"/>
      <c r="D15" s="173"/>
      <c r="E15" s="58"/>
      <c r="F15" s="20">
        <v>193500</v>
      </c>
    </row>
    <row r="17" ht="14.25">
      <c r="E17" s="74"/>
    </row>
    <row r="18" ht="14.25">
      <c r="E18" s="74"/>
    </row>
    <row r="20" ht="14.25">
      <c r="E20" s="74"/>
    </row>
  </sheetData>
  <sheetProtection/>
  <mergeCells count="5">
    <mergeCell ref="A7:F7"/>
    <mergeCell ref="A11:F11"/>
    <mergeCell ref="A15:D15"/>
    <mergeCell ref="E1:F1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Skarbnik</cp:lastModifiedBy>
  <cp:lastPrinted>2015-09-10T11:27:05Z</cp:lastPrinted>
  <dcterms:created xsi:type="dcterms:W3CDTF">2010-10-20T13:11:01Z</dcterms:created>
  <dcterms:modified xsi:type="dcterms:W3CDTF">2015-09-11T08:26:49Z</dcterms:modified>
  <cp:category/>
  <cp:version/>
  <cp:contentType/>
  <cp:contentStatus/>
</cp:coreProperties>
</file>