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3" sheetId="1" r:id="rId1"/>
    <sheet name="zał. nr 4" sheetId="2" r:id="rId2"/>
    <sheet name="zał. nr 1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<sst xmlns="http://schemas.openxmlformats.org/spreadsheetml/2006/main" count="82" uniqueCount="56">
  <si>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Lp.</t>
  </si>
  <si>
    <t>Dział</t>
  </si>
  <si>
    <t>Rozdział</t>
  </si>
  <si>
    <t>Ogółem</t>
  </si>
  <si>
    <t>Nazwa zadania</t>
  </si>
  <si>
    <t>w tym:</t>
  </si>
  <si>
    <t>w złotych</t>
  </si>
  <si>
    <t>Jednostka org. realizująca zadanie lub koordynująca program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</si>
  <si>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</si>
  <si>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</si>
  <si>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</si>
  <si>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</si>
  <si>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</si>
  <si>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</si>
  <si>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</si>
  <si>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</si>
  <si>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</si>
  <si>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</si>
  <si>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</si>
  <si>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</si>
  <si>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</si>
  <si>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</si>
  <si>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</si>
  <si>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</si>
  <si>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</si>
  <si>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Lp</t>
  </si>
  <si>
    <t>I. Dotacje dla jednostek sektora finansów publicznych</t>
  </si>
  <si>
    <t>II. Dotacje dla jednostek spoza sektora finansów publicznych</t>
  </si>
  <si>
    <t>Kwota dotacji</t>
  </si>
  <si>
    <t>Jednostka otrzymująca dotację</t>
  </si>
  <si>
    <t>UM i G</t>
  </si>
  <si>
    <t>ZGK Suchedniów</t>
  </si>
  <si>
    <t>wyłonione w drodze konkursu</t>
  </si>
  <si>
    <t xml:space="preserve">profilaktyka i przeciwdziałanie alkoholizmowi </t>
  </si>
  <si>
    <t>zadania w zakresie kultury fizycznej i sportu ;</t>
  </si>
  <si>
    <t>UMiG</t>
  </si>
  <si>
    <t xml:space="preserve">                                            Dotacje celowe w 2014 roku</t>
  </si>
  <si>
    <t>Limity wydatków na wieloletnie przedsięwzięcia majątkowe planowane do poniesienia w 2014 roku</t>
  </si>
  <si>
    <t>rok budżetowy 2014 (7+8+9+10+11)</t>
  </si>
  <si>
    <t>Przbudowa ul. Gajzlera i odcinka ul Kościelnej wraz z budową i przbudową infr kom w msc Suchedniów 2009-2014</t>
  </si>
  <si>
    <t>e-świetokrz Rozbud infrastr inform jst 2009-2014</t>
  </si>
  <si>
    <t>e-świetokrz Bud systemu inform przestrzen Wojew Święt 2010-2014</t>
  </si>
  <si>
    <t>Zadania inwestycyjne roczne w 2014 r.</t>
  </si>
  <si>
    <t>dostawa i montaż wiaty przystankowej (Fundusz Sołecki Michniów)</t>
  </si>
  <si>
    <t>Projekt techniczny przebudowy ulic Powstańców i Krótkiej wraz z infrastrukturą komunalną w Suchedniowie - I etap rewitalizacji</t>
  </si>
  <si>
    <t>rok budżetowy 2014 (6+7+9+10)</t>
  </si>
  <si>
    <t xml:space="preserve">Załącznik nr 4
do uchwały nr 55/XI/2013 Rady Miejskiej w Suchedniowie z dnia 30.12. 2013r
</t>
  </si>
  <si>
    <t>Załącznik nr 3 do uchwały Nr  55/XI/2013 Rady Miejskiej w Suchedniowie z dn 30.12.2013r</t>
  </si>
  <si>
    <t xml:space="preserve">Załącznik nr 13
 do uchwały nr 55/XI/ 2013                                                                                   Rady Miejskiej w Suchedniowie z dnia 30.12.2013r. 
</t>
  </si>
  <si>
    <t>wydatki  na zakupy inwestycyjne jednostek budżetowych wykup gruntu pod drogę - ul Jagodowa</t>
  </si>
  <si>
    <t>zakup 3 szt wiat przystankowych z montażem (Fundusz Sołecki Mostki)</t>
  </si>
  <si>
    <t xml:space="preserve">Projekt budowlany kanalizacji deszczowej wraz z remontem nawierzchni części ul Spokojnej i ul Fabrycznej w Suchedniowie </t>
  </si>
  <si>
    <t>załacznik nr 3 do uchwały nr    /X/2014 Rady Miejskiej w Suchedniowie z dn 14.11.2014r</t>
  </si>
  <si>
    <t>ZAŁACZNIK NR 4 do uchwały nr     / X /2014 Rady Miejskiej w Suchedniowie z dnia 14. 11.2014r</t>
  </si>
  <si>
    <t>zakup pługa do odśnieżania i piaskarki</t>
  </si>
  <si>
    <t>załacznik nr 5 do uchwały nr   /X/2014  Rady Miejskiej w Suchedniowie z dn 14.11.2014r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</si>
</sst>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zcionka tekstu podstawowego"/>
      <family val="2"/>
    </font>
    <font>
      <sz val="7"/>
      <color theme="1"/>
      <name val="Arial"/>
      <family val="2"/>
    </font>
    <font>
      <sz val="7"/>
      <color theme="1"/>
      <name val="Czcionka tekstu podstawowego"/>
      <family val="2"/>
    </font>
    <font>
      <b/>
      <sz val="7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12" xfId="0" applyFont="1" applyBorder="1" applyAlignment="1">
      <alignment horizontal="left" wrapText="1"/>
    </xf>
    <xf numFmtId="0" fontId="58" fillId="0" borderId="0" xfId="0" applyFont="1" applyAlignment="1">
      <alignment/>
    </xf>
    <xf numFmtId="0" fontId="57" fillId="0" borderId="0" xfId="0" applyFont="1" applyAlignment="1">
      <alignment horizontal="left"/>
    </xf>
    <xf numFmtId="0" fontId="59" fillId="0" borderId="0" xfId="0" applyFont="1" applyAlignment="1">
      <alignment/>
    </xf>
    <xf numFmtId="0" fontId="54" fillId="0" borderId="0" xfId="0" applyFont="1" applyAlignment="1">
      <alignment horizontal="justify" wrapText="1"/>
    </xf>
    <xf numFmtId="0" fontId="60" fillId="0" borderId="1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2" fillId="33" borderId="13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vertical="center" wrapText="1"/>
    </xf>
    <xf numFmtId="0" fontId="62" fillId="33" borderId="14" xfId="0" applyFont="1" applyFill="1" applyBorder="1" applyAlignment="1">
      <alignment vertical="center" wrapText="1"/>
    </xf>
    <xf numFmtId="0" fontId="62" fillId="33" borderId="15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3" fontId="54" fillId="0" borderId="11" xfId="42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59" fillId="0" borderId="18" xfId="0" applyFont="1" applyBorder="1" applyAlignment="1">
      <alignment horizontal="left"/>
    </xf>
    <xf numFmtId="0" fontId="54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wrapText="1"/>
    </xf>
    <xf numFmtId="0" fontId="57" fillId="0" borderId="20" xfId="0" applyFont="1" applyBorder="1" applyAlignment="1">
      <alignment horizontal="left" wrapText="1"/>
    </xf>
    <xf numFmtId="0" fontId="57" fillId="0" borderId="10" xfId="0" applyFont="1" applyBorder="1" applyAlignment="1">
      <alignment horizontal="center"/>
    </xf>
    <xf numFmtId="0" fontId="57" fillId="0" borderId="2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right"/>
    </xf>
    <xf numFmtId="0" fontId="64" fillId="0" borderId="20" xfId="0" applyFont="1" applyBorder="1" applyAlignment="1">
      <alignment horizontal="right"/>
    </xf>
    <xf numFmtId="43" fontId="65" fillId="0" borderId="21" xfId="42" applyFont="1" applyBorder="1" applyAlignment="1">
      <alignment horizontal="right"/>
    </xf>
    <xf numFmtId="43" fontId="59" fillId="0" borderId="18" xfId="42" applyFont="1" applyBorder="1" applyAlignment="1">
      <alignment horizontal="right"/>
    </xf>
    <xf numFmtId="4" fontId="59" fillId="0" borderId="18" xfId="0" applyNumberFormat="1" applyFont="1" applyBorder="1" applyAlignment="1">
      <alignment horizontal="right"/>
    </xf>
    <xf numFmtId="0" fontId="65" fillId="0" borderId="18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4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43" fontId="59" fillId="0" borderId="12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9" fillId="0" borderId="1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5" fillId="33" borderId="13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wrapText="1"/>
    </xf>
    <xf numFmtId="0" fontId="63" fillId="33" borderId="17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 wrapText="1"/>
    </xf>
    <xf numFmtId="43" fontId="59" fillId="0" borderId="22" xfId="42" applyFont="1" applyBorder="1" applyAlignment="1">
      <alignment horizontal="right" vertical="center"/>
    </xf>
    <xf numFmtId="43" fontId="59" fillId="0" borderId="22" xfId="42" applyFont="1" applyBorder="1" applyAlignment="1">
      <alignment vertical="center"/>
    </xf>
    <xf numFmtId="0" fontId="59" fillId="0" borderId="22" xfId="0" applyFont="1" applyBorder="1" applyAlignment="1">
      <alignment horizontal="right" vertical="center"/>
    </xf>
    <xf numFmtId="0" fontId="57" fillId="0" borderId="22" xfId="0" applyFont="1" applyBorder="1" applyAlignment="1">
      <alignment horizontal="left" wrapText="1"/>
    </xf>
    <xf numFmtId="0" fontId="5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2" fillId="0" borderId="22" xfId="0" applyFont="1" applyBorder="1" applyAlignment="1">
      <alignment horizontal="left" vertical="top" wrapText="1"/>
    </xf>
    <xf numFmtId="43" fontId="62" fillId="0" borderId="22" xfId="42" applyFont="1" applyBorder="1" applyAlignment="1">
      <alignment horizontal="right" vertical="center"/>
    </xf>
    <xf numFmtId="43" fontId="62" fillId="0" borderId="22" xfId="42" applyFont="1" applyBorder="1" applyAlignment="1">
      <alignment horizontal="center" vertical="center"/>
    </xf>
    <xf numFmtId="0" fontId="62" fillId="0" borderId="22" xfId="0" applyFont="1" applyBorder="1" applyAlignment="1">
      <alignment horizontal="right" vertical="center"/>
    </xf>
    <xf numFmtId="0" fontId="62" fillId="0" borderId="22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left" vertical="center"/>
    </xf>
    <xf numFmtId="0" fontId="56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left"/>
    </xf>
    <xf numFmtId="0" fontId="57" fillId="0" borderId="26" xfId="0" applyFont="1" applyBorder="1" applyAlignment="1">
      <alignment horizontal="left"/>
    </xf>
    <xf numFmtId="43" fontId="59" fillId="0" borderId="20" xfId="42" applyFont="1" applyBorder="1" applyAlignment="1">
      <alignment horizontal="center"/>
    </xf>
    <xf numFmtId="43" fontId="59" fillId="0" borderId="12" xfId="42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57" fillId="0" borderId="12" xfId="0" applyFont="1" applyBorder="1" applyAlignment="1">
      <alignment horizontal="right" wrapText="1"/>
    </xf>
    <xf numFmtId="43" fontId="59" fillId="0" borderId="0" xfId="42" applyFont="1" applyBorder="1" applyAlignment="1">
      <alignment horizontal="right"/>
    </xf>
    <xf numFmtId="0" fontId="57" fillId="0" borderId="24" xfId="0" applyFont="1" applyBorder="1" applyAlignment="1">
      <alignment horizontal="left"/>
    </xf>
    <xf numFmtId="43" fontId="59" fillId="0" borderId="27" xfId="42" applyFont="1" applyBorder="1" applyAlignment="1">
      <alignment horizontal="left"/>
    </xf>
    <xf numFmtId="43" fontId="65" fillId="0" borderId="18" xfId="42" applyFont="1" applyBorder="1" applyAlignment="1">
      <alignment horizontal="right" vertical="center"/>
    </xf>
    <xf numFmtId="43" fontId="59" fillId="0" borderId="18" xfId="42" applyFont="1" applyBorder="1" applyAlignment="1">
      <alignment horizontal="left"/>
    </xf>
    <xf numFmtId="43" fontId="67" fillId="0" borderId="18" xfId="42" applyFont="1" applyBorder="1" applyAlignment="1">
      <alignment horizontal="right" vertical="center"/>
    </xf>
    <xf numFmtId="43" fontId="67" fillId="0" borderId="18" xfId="42" applyFont="1" applyBorder="1" applyAlignment="1">
      <alignment horizontal="center" vertical="center"/>
    </xf>
    <xf numFmtId="43" fontId="59" fillId="0" borderId="18" xfId="42" applyFont="1" applyBorder="1" applyAlignment="1">
      <alignment horizontal="right" vertical="center"/>
    </xf>
    <xf numFmtId="43" fontId="64" fillId="0" borderId="18" xfId="42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left" vertical="top" wrapText="1"/>
    </xf>
    <xf numFmtId="44" fontId="59" fillId="0" borderId="12" xfId="0" applyNumberFormat="1" applyFont="1" applyBorder="1" applyAlignment="1">
      <alignment vertical="center"/>
    </xf>
    <xf numFmtId="43" fontId="67" fillId="0" borderId="12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19" xfId="0" applyFont="1" applyBorder="1" applyAlignment="1">
      <alignment wrapText="1"/>
    </xf>
    <xf numFmtId="0" fontId="62" fillId="0" borderId="0" xfId="0" applyFont="1" applyAlignment="1">
      <alignment horizontal="right" wrapText="1"/>
    </xf>
    <xf numFmtId="0" fontId="57" fillId="0" borderId="31" xfId="0" applyFont="1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43" fontId="59" fillId="0" borderId="31" xfId="42" applyFont="1" applyBorder="1" applyAlignment="1">
      <alignment horizontal="center" vertical="center"/>
    </xf>
    <xf numFmtId="43" fontId="62" fillId="0" borderId="20" xfId="42" applyFont="1" applyBorder="1" applyAlignment="1">
      <alignment horizontal="center" vertical="center"/>
    </xf>
    <xf numFmtId="0" fontId="59" fillId="0" borderId="31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59" fillId="0" borderId="0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horizontal="left" vertical="top" wrapText="1"/>
    </xf>
    <xf numFmtId="43" fontId="62" fillId="0" borderId="20" xfId="42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31" xfId="0" applyFont="1" applyBorder="1" applyAlignment="1">
      <alignment horizontal="right" vertical="center" wrapText="1"/>
    </xf>
    <xf numFmtId="43" fontId="59" fillId="0" borderId="31" xfId="42" applyFont="1" applyBorder="1" applyAlignment="1">
      <alignment horizontal="right" vertical="center"/>
    </xf>
    <xf numFmtId="0" fontId="64" fillId="0" borderId="32" xfId="0" applyFont="1" applyBorder="1" applyAlignment="1">
      <alignment horizontal="left"/>
    </xf>
    <xf numFmtId="0" fontId="64" fillId="0" borderId="33" xfId="0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59" fillId="0" borderId="3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62" fillId="0" borderId="10" xfId="42" applyFont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7" fillId="0" borderId="31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5" fillId="33" borderId="31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3" fontId="67" fillId="0" borderId="31" xfId="42" applyFont="1" applyBorder="1" applyAlignment="1">
      <alignment vertical="center"/>
    </xf>
    <xf numFmtId="43" fontId="68" fillId="0" borderId="20" xfId="42" applyFont="1" applyBorder="1" applyAlignment="1">
      <alignment vertical="center"/>
    </xf>
    <xf numFmtId="43" fontId="68" fillId="0" borderId="10" xfId="42" applyFont="1" applyBorder="1" applyAlignment="1">
      <alignment vertical="center"/>
    </xf>
    <xf numFmtId="0" fontId="65" fillId="33" borderId="3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0" fontId="69" fillId="33" borderId="37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justify" wrapText="1"/>
    </xf>
    <xf numFmtId="0" fontId="65" fillId="0" borderId="34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59" fillId="33" borderId="31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left" vertical="top" wrapText="1"/>
    </xf>
    <xf numFmtId="0" fontId="60" fillId="0" borderId="35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0" fontId="70" fillId="0" borderId="34" xfId="0" applyFont="1" applyBorder="1" applyAlignment="1">
      <alignment horizontal="center" vertical="top" wrapText="1"/>
    </xf>
    <xf numFmtId="0" fontId="70" fillId="0" borderId="35" xfId="0" applyFont="1" applyBorder="1" applyAlignment="1">
      <alignment horizontal="center" vertical="top" wrapText="1"/>
    </xf>
    <xf numFmtId="0" fontId="70" fillId="0" borderId="17" xfId="0" applyFont="1" applyBorder="1" applyAlignment="1">
      <alignment horizontal="center" vertical="top" wrapText="1"/>
    </xf>
    <xf numFmtId="0" fontId="71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C42" sqref="C42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3.19921875" style="0" customWidth="1"/>
    <col min="5" max="5" width="10.898437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11.5976562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20.25" customHeight="1">
      <c r="A1" s="111" t="s">
        <v>53</v>
      </c>
      <c r="B1" s="111"/>
      <c r="C1" s="111"/>
      <c r="D1" s="111"/>
      <c r="E1" s="111"/>
      <c r="F1" s="111"/>
    </row>
    <row r="2" spans="1:11" ht="23.25" customHeight="1">
      <c r="A2" s="110"/>
      <c r="B2" s="117"/>
      <c r="C2" s="117"/>
      <c r="D2" s="117"/>
      <c r="E2" s="117"/>
      <c r="F2" s="117"/>
      <c r="G2" s="114" t="s">
        <v>47</v>
      </c>
      <c r="H2" s="114"/>
      <c r="I2" s="114"/>
      <c r="J2" s="110"/>
      <c r="K2" s="110"/>
    </row>
    <row r="3" ht="1.5" customHeight="1" hidden="1">
      <c r="K3" s="9" t="s">
        <v>6</v>
      </c>
    </row>
    <row r="4" ht="15" thickBot="1">
      <c r="B4" s="51" t="s">
        <v>37</v>
      </c>
    </row>
    <row r="5" spans="1:13" ht="15.75" customHeight="1" thickBot="1">
      <c r="A5" s="163" t="s">
        <v>0</v>
      </c>
      <c r="B5" s="163" t="s">
        <v>1</v>
      </c>
      <c r="C5" s="163" t="s">
        <v>8</v>
      </c>
      <c r="D5" s="146" t="s">
        <v>9</v>
      </c>
      <c r="E5" s="146" t="s">
        <v>10</v>
      </c>
      <c r="F5" s="148" t="s">
        <v>11</v>
      </c>
      <c r="G5" s="149"/>
      <c r="H5" s="149"/>
      <c r="I5" s="149"/>
      <c r="J5" s="149"/>
      <c r="K5" s="150"/>
      <c r="L5" s="156" t="s">
        <v>7</v>
      </c>
      <c r="M5" s="5"/>
    </row>
    <row r="6" spans="1:13" ht="15.75" thickBot="1">
      <c r="A6" s="164"/>
      <c r="B6" s="164"/>
      <c r="C6" s="164"/>
      <c r="D6" s="147"/>
      <c r="E6" s="147"/>
      <c r="F6" s="146" t="s">
        <v>38</v>
      </c>
      <c r="G6" s="148" t="s">
        <v>12</v>
      </c>
      <c r="H6" s="149"/>
      <c r="I6" s="149"/>
      <c r="J6" s="149"/>
      <c r="K6" s="150"/>
      <c r="L6" s="157"/>
      <c r="M6" s="5"/>
    </row>
    <row r="7" spans="1:13" ht="24" thickBot="1">
      <c r="A7" s="164"/>
      <c r="B7" s="164"/>
      <c r="C7" s="164"/>
      <c r="D7" s="147"/>
      <c r="E7" s="147"/>
      <c r="F7" s="147"/>
      <c r="G7" s="146" t="s">
        <v>13</v>
      </c>
      <c r="H7" s="56" t="s">
        <v>14</v>
      </c>
      <c r="I7" s="57" t="s">
        <v>5</v>
      </c>
      <c r="J7" s="146" t="s">
        <v>16</v>
      </c>
      <c r="K7" s="56" t="s">
        <v>17</v>
      </c>
      <c r="L7" s="157"/>
      <c r="M7" s="5"/>
    </row>
    <row r="8" spans="1:13" ht="59.25" customHeight="1">
      <c r="A8" s="164"/>
      <c r="B8" s="164"/>
      <c r="C8" s="164"/>
      <c r="D8" s="147"/>
      <c r="E8" s="147"/>
      <c r="F8" s="147"/>
      <c r="G8" s="147"/>
      <c r="H8" s="58" t="s">
        <v>15</v>
      </c>
      <c r="I8" s="158" t="s">
        <v>19</v>
      </c>
      <c r="J8" s="147"/>
      <c r="K8" s="58" t="s">
        <v>18</v>
      </c>
      <c r="L8" s="157"/>
      <c r="M8" s="5"/>
    </row>
    <row r="9" spans="1:13" ht="9.75" customHeight="1">
      <c r="A9" s="164"/>
      <c r="B9" s="164"/>
      <c r="C9" s="164"/>
      <c r="D9" s="147"/>
      <c r="E9" s="147"/>
      <c r="F9" s="147"/>
      <c r="G9" s="147"/>
      <c r="H9" s="59"/>
      <c r="I9" s="159"/>
      <c r="J9" s="147"/>
      <c r="K9" s="59"/>
      <c r="L9" s="157"/>
      <c r="M9" s="5"/>
    </row>
    <row r="10" spans="1:13" ht="6.75" customHeight="1" thickBot="1">
      <c r="A10" s="165"/>
      <c r="B10" s="164"/>
      <c r="C10" s="164"/>
      <c r="D10" s="147"/>
      <c r="E10" s="147"/>
      <c r="F10" s="147"/>
      <c r="G10" s="147"/>
      <c r="H10" s="59"/>
      <c r="I10" s="159"/>
      <c r="J10" s="147"/>
      <c r="K10" s="59"/>
      <c r="L10" s="157"/>
      <c r="M10" s="5"/>
    </row>
    <row r="11" spans="1:13" ht="15.75" thickBot="1">
      <c r="A11" s="98">
        <v>1</v>
      </c>
      <c r="B11" s="99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100">
        <v>8</v>
      </c>
      <c r="I11" s="101">
        <v>9</v>
      </c>
      <c r="J11" s="100">
        <v>10</v>
      </c>
      <c r="K11" s="100">
        <v>11</v>
      </c>
      <c r="L11" s="102">
        <v>12</v>
      </c>
      <c r="M11" s="5"/>
    </row>
    <row r="12" spans="1:13" ht="65.25" customHeight="1" thickBot="1">
      <c r="A12" s="54">
        <v>1</v>
      </c>
      <c r="B12" s="55">
        <v>600</v>
      </c>
      <c r="C12" s="55">
        <v>60016</v>
      </c>
      <c r="D12" s="103" t="s">
        <v>39</v>
      </c>
      <c r="E12" s="105">
        <v>1300726.56</v>
      </c>
      <c r="F12" s="49">
        <v>1224006</v>
      </c>
      <c r="G12" s="49">
        <v>665083</v>
      </c>
      <c r="H12" s="55"/>
      <c r="I12" s="55"/>
      <c r="J12" s="104">
        <v>558923</v>
      </c>
      <c r="K12" s="79"/>
      <c r="L12" s="81" t="s">
        <v>30</v>
      </c>
      <c r="M12" s="5"/>
    </row>
    <row r="13" spans="1:13" ht="60.75" customHeight="1" thickBot="1">
      <c r="A13" s="115">
        <v>2</v>
      </c>
      <c r="B13" s="135">
        <v>720</v>
      </c>
      <c r="C13" s="135">
        <v>72095</v>
      </c>
      <c r="D13" s="144" t="s">
        <v>40</v>
      </c>
      <c r="E13" s="153">
        <v>287880</v>
      </c>
      <c r="F13" s="118">
        <v>243802.08</v>
      </c>
      <c r="G13" s="118">
        <v>43641.48</v>
      </c>
      <c r="H13" s="118"/>
      <c r="I13" s="160"/>
      <c r="J13" s="141"/>
      <c r="K13" s="118">
        <v>200160.6</v>
      </c>
      <c r="L13" s="129" t="s">
        <v>35</v>
      </c>
      <c r="M13" s="113"/>
    </row>
    <row r="14" spans="1:13" ht="0.75" customHeight="1" hidden="1">
      <c r="A14" s="151"/>
      <c r="B14" s="125"/>
      <c r="C14" s="125"/>
      <c r="D14" s="126"/>
      <c r="E14" s="154"/>
      <c r="F14" s="119"/>
      <c r="G14" s="119"/>
      <c r="H14" s="119"/>
      <c r="I14" s="161"/>
      <c r="J14" s="142"/>
      <c r="K14" s="119"/>
      <c r="L14" s="129"/>
      <c r="M14" s="113"/>
    </row>
    <row r="15" spans="1:13" ht="9.75" customHeight="1" hidden="1">
      <c r="A15" s="151"/>
      <c r="B15" s="125"/>
      <c r="C15" s="125"/>
      <c r="D15" s="126"/>
      <c r="E15" s="154"/>
      <c r="F15" s="119"/>
      <c r="G15" s="119"/>
      <c r="H15" s="119"/>
      <c r="I15" s="161"/>
      <c r="J15" s="142"/>
      <c r="K15" s="119"/>
      <c r="L15" s="129"/>
      <c r="M15" s="113"/>
    </row>
    <row r="16" spans="1:13" ht="15" customHeight="1" hidden="1" thickBot="1">
      <c r="A16" s="151"/>
      <c r="B16" s="152"/>
      <c r="C16" s="152"/>
      <c r="D16" s="145"/>
      <c r="E16" s="155"/>
      <c r="F16" s="140"/>
      <c r="G16" s="140"/>
      <c r="H16" s="140"/>
      <c r="I16" s="162"/>
      <c r="J16" s="143"/>
      <c r="K16" s="140"/>
      <c r="L16" s="129"/>
      <c r="M16" s="113"/>
    </row>
    <row r="17" spans="1:13" ht="0.75" customHeight="1">
      <c r="A17" s="137">
        <v>3</v>
      </c>
      <c r="B17" s="135">
        <v>720</v>
      </c>
      <c r="C17" s="135">
        <v>72095</v>
      </c>
      <c r="D17" s="144" t="s">
        <v>41</v>
      </c>
      <c r="E17" s="131">
        <v>89017.67</v>
      </c>
      <c r="F17" s="118">
        <v>78817.67</v>
      </c>
      <c r="G17" s="118">
        <v>18832.7</v>
      </c>
      <c r="H17" s="118">
        <v>0</v>
      </c>
      <c r="I17" s="120"/>
      <c r="J17" s="130"/>
      <c r="K17" s="131">
        <v>59984.97</v>
      </c>
      <c r="L17" s="135" t="s">
        <v>30</v>
      </c>
      <c r="M17" s="5"/>
    </row>
    <row r="18" spans="1:13" ht="15" customHeight="1" hidden="1">
      <c r="A18" s="138"/>
      <c r="B18" s="125"/>
      <c r="C18" s="125"/>
      <c r="D18" s="126"/>
      <c r="E18" s="127"/>
      <c r="F18" s="119"/>
      <c r="G18" s="119"/>
      <c r="H18" s="119"/>
      <c r="I18" s="121"/>
      <c r="J18" s="128"/>
      <c r="K18" s="127"/>
      <c r="L18" s="129"/>
      <c r="M18" s="5"/>
    </row>
    <row r="19" spans="1:13" ht="31.5" customHeight="1">
      <c r="A19" s="138"/>
      <c r="B19" s="125"/>
      <c r="C19" s="125"/>
      <c r="D19" s="126"/>
      <c r="E19" s="127"/>
      <c r="F19" s="119"/>
      <c r="G19" s="119"/>
      <c r="H19" s="119"/>
      <c r="I19" s="121"/>
      <c r="J19" s="128"/>
      <c r="K19" s="127"/>
      <c r="L19" s="129"/>
      <c r="M19" s="5"/>
    </row>
    <row r="20" spans="1:13" ht="16.5" customHeight="1" thickBot="1">
      <c r="A20" s="139"/>
      <c r="B20" s="125"/>
      <c r="C20" s="125"/>
      <c r="D20" s="126"/>
      <c r="E20" s="127"/>
      <c r="F20" s="119"/>
      <c r="G20" s="119"/>
      <c r="H20" s="119"/>
      <c r="I20" s="121"/>
      <c r="J20" s="128"/>
      <c r="K20" s="127"/>
      <c r="L20" s="136"/>
      <c r="M20" s="5"/>
    </row>
    <row r="21" spans="1:13" ht="1.5" customHeight="1" hidden="1">
      <c r="A21" s="124"/>
      <c r="B21" s="125"/>
      <c r="C21" s="125"/>
      <c r="D21" s="126"/>
      <c r="E21" s="127"/>
      <c r="F21" s="119"/>
      <c r="G21" s="119"/>
      <c r="H21" s="119"/>
      <c r="I21" s="121"/>
      <c r="J21" s="128"/>
      <c r="K21" s="127"/>
      <c r="L21" s="125"/>
      <c r="M21" s="5"/>
    </row>
    <row r="22" spans="1:13" ht="11.25" customHeight="1" hidden="1" thickBot="1">
      <c r="A22" s="124"/>
      <c r="B22" s="125"/>
      <c r="C22" s="125"/>
      <c r="D22" s="126"/>
      <c r="E22" s="127"/>
      <c r="F22" s="119"/>
      <c r="G22" s="119"/>
      <c r="H22" s="119"/>
      <c r="I22" s="121"/>
      <c r="J22" s="128"/>
      <c r="K22" s="127"/>
      <c r="L22" s="125"/>
      <c r="M22" s="5"/>
    </row>
    <row r="23" spans="1:13" s="78" customFormat="1" ht="5.25" customHeight="1" hidden="1" thickBot="1">
      <c r="A23" s="69"/>
      <c r="B23" s="76"/>
      <c r="C23" s="76"/>
      <c r="D23" s="70"/>
      <c r="E23" s="71"/>
      <c r="F23" s="72"/>
      <c r="G23" s="72"/>
      <c r="H23" s="72"/>
      <c r="I23" s="73"/>
      <c r="J23" s="74"/>
      <c r="K23" s="71"/>
      <c r="L23" s="75"/>
      <c r="M23" s="77"/>
    </row>
    <row r="24" spans="1:13" ht="15" hidden="1">
      <c r="A24" s="82"/>
      <c r="B24" s="83"/>
      <c r="C24" s="84"/>
      <c r="D24" s="122"/>
      <c r="E24" s="123"/>
      <c r="F24" s="85"/>
      <c r="G24" s="49"/>
      <c r="H24" s="86"/>
      <c r="I24" s="87"/>
      <c r="J24" s="88"/>
      <c r="K24" s="89"/>
      <c r="L24" s="90"/>
      <c r="M24" s="5"/>
    </row>
    <row r="25" spans="1:13" ht="15.75" thickBot="1">
      <c r="A25" s="132" t="s">
        <v>3</v>
      </c>
      <c r="B25" s="133"/>
      <c r="C25" s="133"/>
      <c r="D25" s="134"/>
      <c r="E25" s="91">
        <f>SUM(E12:E22)</f>
        <v>1677624.23</v>
      </c>
      <c r="F25" s="92">
        <f>SUM(F12:F22)</f>
        <v>1546625.75</v>
      </c>
      <c r="G25" s="93">
        <f>SUM(G12:G22)</f>
        <v>727557.1799999999</v>
      </c>
      <c r="H25" s="94"/>
      <c r="I25" s="94"/>
      <c r="J25" s="95">
        <f>SUM(J12:J24)</f>
        <v>558923</v>
      </c>
      <c r="K25" s="96">
        <f>SUM(K12:K24)</f>
        <v>260145.57</v>
      </c>
      <c r="L25" s="97" t="s">
        <v>21</v>
      </c>
      <c r="M25" s="5"/>
    </row>
    <row r="26" ht="15" customHeight="1"/>
    <row r="27" spans="9:12" ht="14.25">
      <c r="I27" s="110"/>
      <c r="J27" s="110"/>
      <c r="K27" s="110"/>
      <c r="L27" s="110"/>
    </row>
    <row r="28" spans="10:11" ht="14.25">
      <c r="J28" s="110"/>
      <c r="K28" s="110"/>
    </row>
    <row r="29" spans="9:12" ht="14.25">
      <c r="I29" s="110"/>
      <c r="J29" s="110"/>
      <c r="K29" s="110"/>
      <c r="L29" s="110"/>
    </row>
  </sheetData>
  <sheetProtection/>
  <mergeCells count="58">
    <mergeCell ref="L5:L10"/>
    <mergeCell ref="I8:I10"/>
    <mergeCell ref="I13:I16"/>
    <mergeCell ref="K13:K16"/>
    <mergeCell ref="A5:A10"/>
    <mergeCell ref="B5:B10"/>
    <mergeCell ref="C5:C10"/>
    <mergeCell ref="D5:D10"/>
    <mergeCell ref="E5:E10"/>
    <mergeCell ref="F5:K5"/>
    <mergeCell ref="G7:G10"/>
    <mergeCell ref="J7:J10"/>
    <mergeCell ref="F6:F10"/>
    <mergeCell ref="G6:K6"/>
    <mergeCell ref="M13:M16"/>
    <mergeCell ref="A13:A16"/>
    <mergeCell ref="B13:B16"/>
    <mergeCell ref="C13:C16"/>
    <mergeCell ref="E13:E16"/>
    <mergeCell ref="F13:F16"/>
    <mergeCell ref="J13:J16"/>
    <mergeCell ref="D13:D16"/>
    <mergeCell ref="H21:H22"/>
    <mergeCell ref="I21:I22"/>
    <mergeCell ref="C17:C20"/>
    <mergeCell ref="D17:D20"/>
    <mergeCell ref="E17:E20"/>
    <mergeCell ref="F17:F20"/>
    <mergeCell ref="L13:L16"/>
    <mergeCell ref="J2:K2"/>
    <mergeCell ref="J17:J20"/>
    <mergeCell ref="K17:K20"/>
    <mergeCell ref="A25:D25"/>
    <mergeCell ref="L17:L20"/>
    <mergeCell ref="A17:A20"/>
    <mergeCell ref="G13:G16"/>
    <mergeCell ref="H13:H16"/>
    <mergeCell ref="B17:B20"/>
    <mergeCell ref="L21:L22"/>
    <mergeCell ref="B21:B22"/>
    <mergeCell ref="C21:C22"/>
    <mergeCell ref="D21:D22"/>
    <mergeCell ref="E21:E22"/>
    <mergeCell ref="I27:L27"/>
    <mergeCell ref="F21:F22"/>
    <mergeCell ref="J21:J22"/>
    <mergeCell ref="K21:K22"/>
    <mergeCell ref="G21:G22"/>
    <mergeCell ref="I29:L29"/>
    <mergeCell ref="J28:K28"/>
    <mergeCell ref="A2:F2"/>
    <mergeCell ref="A1:F1"/>
    <mergeCell ref="G17:G20"/>
    <mergeCell ref="H17:H20"/>
    <mergeCell ref="I17:I20"/>
    <mergeCell ref="D24:E24"/>
    <mergeCell ref="G2:I2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5" sqref="F15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5.09765625" style="0" customWidth="1"/>
    <col min="4" max="4" width="13.19921875" style="0" customWidth="1"/>
    <col min="5" max="5" width="12.19921875" style="0" customWidth="1"/>
    <col min="6" max="6" width="11.8984375" style="0" customWidth="1"/>
    <col min="7" max="7" width="7" style="0" customWidth="1"/>
    <col min="8" max="8" width="5.5" style="0" customWidth="1"/>
    <col min="9" max="9" width="6.3984375" style="0" customWidth="1"/>
    <col min="10" max="10" width="10.5" style="0" customWidth="1"/>
    <col min="11" max="11" width="5.19921875" style="0" customWidth="1"/>
  </cols>
  <sheetData>
    <row r="1" spans="4:9" ht="67.5" customHeight="1">
      <c r="D1" s="109" t="s">
        <v>52</v>
      </c>
      <c r="E1" s="109"/>
      <c r="F1" s="116" t="s">
        <v>46</v>
      </c>
      <c r="G1" s="116"/>
      <c r="H1" s="116"/>
      <c r="I1" s="116"/>
    </row>
    <row r="2" ht="6" customHeight="1"/>
    <row r="3" ht="18">
      <c r="B3" s="4" t="s">
        <v>42</v>
      </c>
    </row>
    <row r="4" ht="15" thickBot="1">
      <c r="J4" s="7" t="s">
        <v>6</v>
      </c>
    </row>
    <row r="5" spans="1:12" ht="15.75" thickBot="1">
      <c r="A5" s="173" t="s">
        <v>0</v>
      </c>
      <c r="B5" s="173" t="s">
        <v>1</v>
      </c>
      <c r="C5" s="173" t="s">
        <v>8</v>
      </c>
      <c r="D5" s="177" t="s">
        <v>22</v>
      </c>
      <c r="E5" s="180" t="s">
        <v>11</v>
      </c>
      <c r="F5" s="181"/>
      <c r="G5" s="181"/>
      <c r="H5" s="181"/>
      <c r="I5" s="181"/>
      <c r="J5" s="182"/>
      <c r="K5" s="183" t="s">
        <v>7</v>
      </c>
      <c r="L5" s="5"/>
    </row>
    <row r="6" spans="1:12" ht="15.75" thickBot="1">
      <c r="A6" s="174"/>
      <c r="B6" s="174"/>
      <c r="C6" s="174"/>
      <c r="D6" s="178"/>
      <c r="E6" s="177" t="s">
        <v>45</v>
      </c>
      <c r="F6" s="180" t="s">
        <v>12</v>
      </c>
      <c r="G6" s="181"/>
      <c r="H6" s="181"/>
      <c r="I6" s="181"/>
      <c r="J6" s="182"/>
      <c r="K6" s="184"/>
      <c r="L6" s="5"/>
    </row>
    <row r="7" spans="1:12" ht="66" customHeight="1" thickBot="1">
      <c r="A7" s="174"/>
      <c r="B7" s="174"/>
      <c r="C7" s="174"/>
      <c r="D7" s="178"/>
      <c r="E7" s="178"/>
      <c r="F7" s="177" t="s">
        <v>13</v>
      </c>
      <c r="G7" s="32" t="s">
        <v>14</v>
      </c>
      <c r="H7" s="33" t="s">
        <v>5</v>
      </c>
      <c r="I7" s="34" t="s">
        <v>23</v>
      </c>
      <c r="J7" s="32" t="s">
        <v>17</v>
      </c>
      <c r="K7" s="184"/>
      <c r="L7" s="5"/>
    </row>
    <row r="8" spans="1:12" ht="59.25" customHeight="1">
      <c r="A8" s="174"/>
      <c r="B8" s="174"/>
      <c r="C8" s="174"/>
      <c r="D8" s="178"/>
      <c r="E8" s="178"/>
      <c r="F8" s="178"/>
      <c r="G8" s="32" t="s">
        <v>15</v>
      </c>
      <c r="H8" s="187" t="s">
        <v>19</v>
      </c>
      <c r="I8" s="34" t="s">
        <v>24</v>
      </c>
      <c r="J8" s="32" t="s">
        <v>18</v>
      </c>
      <c r="K8" s="184"/>
      <c r="L8" s="5"/>
    </row>
    <row r="9" spans="1:12" ht="15">
      <c r="A9" s="174"/>
      <c r="B9" s="174"/>
      <c r="C9" s="174"/>
      <c r="D9" s="178"/>
      <c r="E9" s="178"/>
      <c r="F9" s="178"/>
      <c r="G9" s="14"/>
      <c r="H9" s="188"/>
      <c r="I9" s="15"/>
      <c r="J9" s="14"/>
      <c r="K9" s="184"/>
      <c r="L9" s="5"/>
    </row>
    <row r="10" spans="1:12" ht="17.25" customHeight="1" thickBot="1">
      <c r="A10" s="175"/>
      <c r="B10" s="175"/>
      <c r="C10" s="175"/>
      <c r="D10" s="179"/>
      <c r="E10" s="179"/>
      <c r="F10" s="186"/>
      <c r="G10" s="16"/>
      <c r="H10" s="189"/>
      <c r="I10" s="17"/>
      <c r="J10" s="16"/>
      <c r="K10" s="185"/>
      <c r="L10" s="5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5"/>
    </row>
    <row r="12" spans="1:12" ht="57.75" customHeight="1">
      <c r="A12" s="46">
        <v>1</v>
      </c>
      <c r="B12" s="24">
        <v>600</v>
      </c>
      <c r="C12" s="24">
        <v>60016</v>
      </c>
      <c r="D12" s="53" t="s">
        <v>43</v>
      </c>
      <c r="E12" s="49">
        <v>7000</v>
      </c>
      <c r="F12" s="49">
        <v>7000</v>
      </c>
      <c r="G12" s="49">
        <v>0</v>
      </c>
      <c r="H12" s="47"/>
      <c r="I12" s="47"/>
      <c r="J12" s="47"/>
      <c r="K12" s="48" t="s">
        <v>30</v>
      </c>
      <c r="L12" s="5"/>
    </row>
    <row r="13" spans="1:12" ht="53.25" customHeight="1">
      <c r="A13" s="61">
        <v>2</v>
      </c>
      <c r="B13" s="62">
        <v>600</v>
      </c>
      <c r="C13" s="62">
        <v>60016</v>
      </c>
      <c r="D13" s="63" t="s">
        <v>50</v>
      </c>
      <c r="E13" s="64">
        <v>11808</v>
      </c>
      <c r="F13" s="65">
        <v>11808</v>
      </c>
      <c r="G13" s="66"/>
      <c r="H13" s="62"/>
      <c r="I13" s="67"/>
      <c r="J13" s="67"/>
      <c r="K13" s="68" t="s">
        <v>30</v>
      </c>
      <c r="L13" s="52"/>
    </row>
    <row r="14" spans="1:12" ht="75" customHeight="1">
      <c r="A14" s="61">
        <v>3</v>
      </c>
      <c r="B14" s="62">
        <v>700</v>
      </c>
      <c r="C14" s="62">
        <v>70005</v>
      </c>
      <c r="D14" s="63" t="s">
        <v>49</v>
      </c>
      <c r="E14" s="64">
        <v>5000</v>
      </c>
      <c r="F14" s="65">
        <v>5000</v>
      </c>
      <c r="G14" s="66"/>
      <c r="H14" s="62"/>
      <c r="I14" s="67"/>
      <c r="J14" s="67"/>
      <c r="K14" s="68" t="s">
        <v>30</v>
      </c>
      <c r="L14" s="52"/>
    </row>
    <row r="15" spans="1:12" ht="103.5" customHeight="1">
      <c r="A15" s="61">
        <v>4</v>
      </c>
      <c r="B15" s="62">
        <v>600</v>
      </c>
      <c r="C15" s="62">
        <v>60016</v>
      </c>
      <c r="D15" s="63" t="s">
        <v>51</v>
      </c>
      <c r="E15" s="64">
        <v>13780</v>
      </c>
      <c r="F15" s="65">
        <v>13780</v>
      </c>
      <c r="G15" s="66"/>
      <c r="H15" s="62"/>
      <c r="I15" s="67"/>
      <c r="J15" s="106"/>
      <c r="K15" s="68" t="s">
        <v>30</v>
      </c>
      <c r="L15" s="52"/>
    </row>
    <row r="16" spans="1:12" ht="104.25" customHeight="1" thickBot="1">
      <c r="A16" s="61">
        <v>5</v>
      </c>
      <c r="B16" s="62">
        <v>600</v>
      </c>
      <c r="C16" s="62">
        <v>60016</v>
      </c>
      <c r="D16" s="63" t="s">
        <v>44</v>
      </c>
      <c r="E16" s="64">
        <v>69400</v>
      </c>
      <c r="F16" s="65">
        <v>69400</v>
      </c>
      <c r="G16" s="66"/>
      <c r="H16" s="62"/>
      <c r="I16" s="67"/>
      <c r="J16" s="67"/>
      <c r="K16" s="68" t="s">
        <v>30</v>
      </c>
      <c r="L16" s="52"/>
    </row>
    <row r="17" spans="1:12" ht="0.75" customHeight="1" hidden="1" thickBot="1">
      <c r="A17" s="29"/>
      <c r="B17" s="31"/>
      <c r="C17" s="31"/>
      <c r="D17" s="31"/>
      <c r="E17" s="36"/>
      <c r="F17" s="36"/>
      <c r="G17" s="35"/>
      <c r="H17" s="30"/>
      <c r="I17" s="6" t="s">
        <v>20</v>
      </c>
      <c r="J17" s="28"/>
      <c r="K17" s="30"/>
      <c r="L17" s="27"/>
    </row>
    <row r="18" spans="1:12" ht="15.75" thickBot="1">
      <c r="A18" s="167" t="s">
        <v>3</v>
      </c>
      <c r="B18" s="168"/>
      <c r="C18" s="168"/>
      <c r="D18" s="169"/>
      <c r="E18" s="37">
        <f>SUM(E12:E16)</f>
        <v>106988</v>
      </c>
      <c r="F18" s="38">
        <f>SUM(F12:F16)</f>
        <v>106988</v>
      </c>
      <c r="G18" s="39">
        <f>SUM(G12:G16)</f>
        <v>0</v>
      </c>
      <c r="H18" s="25"/>
      <c r="I18" s="25"/>
      <c r="J18" s="107">
        <f>SUM(J12:J16)</f>
        <v>0</v>
      </c>
      <c r="K18" s="40" t="s">
        <v>21</v>
      </c>
      <c r="L18" s="5"/>
    </row>
    <row r="20" ht="14.25" hidden="1"/>
    <row r="21" spans="1:4" ht="14.25" hidden="1">
      <c r="A21" s="170"/>
      <c r="B21" s="170"/>
      <c r="C21" s="166"/>
      <c r="D21" s="166"/>
    </row>
    <row r="22" spans="1:10" ht="21.75" customHeight="1">
      <c r="A22" s="171"/>
      <c r="B22" s="171"/>
      <c r="C22" s="171"/>
      <c r="D22" s="10"/>
      <c r="F22" s="112"/>
      <c r="G22" s="112"/>
      <c r="H22" s="112"/>
      <c r="I22" s="112"/>
      <c r="J22" s="112"/>
    </row>
    <row r="23" spans="1:9" ht="54" customHeight="1">
      <c r="A23" s="172"/>
      <c r="B23" s="172"/>
      <c r="C23" s="172"/>
      <c r="D23" s="172"/>
      <c r="F23" s="176"/>
      <c r="G23" s="176"/>
      <c r="H23" s="176"/>
      <c r="I23" s="176"/>
    </row>
    <row r="24" spans="1:4" ht="14.25">
      <c r="A24" s="8"/>
      <c r="B24" s="166"/>
      <c r="C24" s="166"/>
      <c r="D24" s="166"/>
    </row>
    <row r="25" spans="1:4" ht="14.25">
      <c r="A25" s="8"/>
      <c r="B25" s="166"/>
      <c r="C25" s="166"/>
      <c r="D25" s="166"/>
    </row>
  </sheetData>
  <sheetProtection/>
  <mergeCells count="22">
    <mergeCell ref="K5:K10"/>
    <mergeCell ref="E6:E10"/>
    <mergeCell ref="F6:J6"/>
    <mergeCell ref="F7:F10"/>
    <mergeCell ref="H8:H10"/>
    <mergeCell ref="C5:C10"/>
    <mergeCell ref="F22:J22"/>
    <mergeCell ref="F23:I23"/>
    <mergeCell ref="D1:E1"/>
    <mergeCell ref="A5:A10"/>
    <mergeCell ref="D5:D10"/>
    <mergeCell ref="E5:J5"/>
    <mergeCell ref="B24:D24"/>
    <mergeCell ref="B25:D25"/>
    <mergeCell ref="A18:D18"/>
    <mergeCell ref="H1:I1"/>
    <mergeCell ref="A21:B21"/>
    <mergeCell ref="C21:D21"/>
    <mergeCell ref="A22:C22"/>
    <mergeCell ref="A23:D23"/>
    <mergeCell ref="B5:B10"/>
    <mergeCell ref="F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" sqref="E1:F1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3" width="6.59765625" style="0" customWidth="1"/>
    <col min="4" max="4" width="18.59765625" style="0" customWidth="1"/>
    <col min="5" max="5" width="25.69921875" style="0" customWidth="1"/>
    <col min="6" max="6" width="11.5" style="0" customWidth="1"/>
  </cols>
  <sheetData>
    <row r="1" spans="1:6" ht="86.25" customHeight="1">
      <c r="A1" s="116" t="s">
        <v>55</v>
      </c>
      <c r="B1" s="116"/>
      <c r="C1" s="116"/>
      <c r="E1" s="196" t="s">
        <v>48</v>
      </c>
      <c r="F1" s="196"/>
    </row>
    <row r="2" ht="6.75" customHeight="1"/>
    <row r="3" ht="18.75">
      <c r="A3" s="13" t="s">
        <v>36</v>
      </c>
    </row>
    <row r="4" ht="12.75" customHeight="1" thickBot="1">
      <c r="F4" s="7" t="s">
        <v>6</v>
      </c>
    </row>
    <row r="5" spans="1:6" ht="32.25" thickBot="1">
      <c r="A5" s="22" t="s">
        <v>25</v>
      </c>
      <c r="B5" s="23" t="s">
        <v>1</v>
      </c>
      <c r="C5" s="60" t="s">
        <v>2</v>
      </c>
      <c r="D5" s="23" t="s">
        <v>4</v>
      </c>
      <c r="E5" s="23" t="s">
        <v>29</v>
      </c>
      <c r="F5" s="23" t="s">
        <v>28</v>
      </c>
    </row>
    <row r="6" spans="1:6" ht="16.5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17.25" customHeight="1" thickBot="1">
      <c r="A7" s="190" t="s">
        <v>26</v>
      </c>
      <c r="B7" s="191"/>
      <c r="C7" s="191"/>
      <c r="D7" s="191"/>
      <c r="E7" s="191"/>
      <c r="F7" s="192"/>
    </row>
    <row r="8" spans="1:6" ht="26.25" thickBot="1">
      <c r="A8" s="21">
        <v>1</v>
      </c>
      <c r="B8" s="19">
        <v>600</v>
      </c>
      <c r="C8" s="19">
        <v>60016</v>
      </c>
      <c r="D8" s="3" t="s">
        <v>54</v>
      </c>
      <c r="E8" s="108" t="s">
        <v>31</v>
      </c>
      <c r="F8" s="20">
        <v>15000</v>
      </c>
    </row>
    <row r="9" spans="1:6" ht="15" thickBot="1">
      <c r="A9" s="41">
        <v>2</v>
      </c>
      <c r="B9" s="43"/>
      <c r="C9" s="43"/>
      <c r="D9" s="3"/>
      <c r="E9" s="3"/>
      <c r="F9" s="42"/>
    </row>
    <row r="10" spans="1:6" ht="15" thickBot="1">
      <c r="A10" s="41">
        <v>3</v>
      </c>
      <c r="B10" s="26"/>
      <c r="C10" s="26"/>
      <c r="D10" s="3"/>
      <c r="E10" s="3"/>
      <c r="F10" s="42"/>
    </row>
    <row r="11" spans="1:6" ht="15" customHeight="1" thickBot="1">
      <c r="A11" s="190" t="s">
        <v>27</v>
      </c>
      <c r="B11" s="191"/>
      <c r="C11" s="191"/>
      <c r="D11" s="191"/>
      <c r="E11" s="191"/>
      <c r="F11" s="192"/>
    </row>
    <row r="12" spans="1:6" ht="39" thickBot="1">
      <c r="A12" s="21">
        <v>1</v>
      </c>
      <c r="B12" s="19">
        <v>851</v>
      </c>
      <c r="C12" s="19">
        <v>85154</v>
      </c>
      <c r="D12" s="45" t="s">
        <v>33</v>
      </c>
      <c r="E12" s="18" t="s">
        <v>32</v>
      </c>
      <c r="F12" s="20">
        <v>105000</v>
      </c>
    </row>
    <row r="13" spans="1:6" ht="77.25" customHeight="1" thickBot="1">
      <c r="A13" s="21">
        <v>2</v>
      </c>
      <c r="B13" s="19">
        <v>926</v>
      </c>
      <c r="C13" s="19">
        <v>92605</v>
      </c>
      <c r="D13" s="50" t="s">
        <v>34</v>
      </c>
      <c r="E13" s="18" t="s">
        <v>32</v>
      </c>
      <c r="F13" s="20">
        <v>80000</v>
      </c>
    </row>
    <row r="14" spans="1:6" ht="19.5" customHeight="1" thickBot="1">
      <c r="A14" s="193" t="s">
        <v>3</v>
      </c>
      <c r="B14" s="194"/>
      <c r="C14" s="194"/>
      <c r="D14" s="195"/>
      <c r="E14" s="44"/>
      <c r="F14" s="20">
        <v>200000</v>
      </c>
    </row>
    <row r="16" ht="14.25">
      <c r="E16" s="80"/>
    </row>
    <row r="17" ht="14.25">
      <c r="E17" s="80"/>
    </row>
    <row r="19" ht="14.25">
      <c r="E19" s="80"/>
    </row>
  </sheetData>
  <sheetProtection/>
  <mergeCells count="5">
    <mergeCell ref="A7:F7"/>
    <mergeCell ref="A11:F11"/>
    <mergeCell ref="A14:D14"/>
    <mergeCell ref="E1:F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2014-11-13T09:08:33Z</cp:lastPrinted>
  <dcterms:created xsi:type="dcterms:W3CDTF">2010-10-20T13:11:01Z</dcterms:created>
  <dcterms:modified xsi:type="dcterms:W3CDTF">2014-11-13T09:11:34Z</dcterms:modified>
  <cp:category/>
  <cp:version/>
  <cp:contentType/>
  <cp:contentStatus/>
</cp:coreProperties>
</file>